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brwood/Downloads/"/>
    </mc:Choice>
  </mc:AlternateContent>
  <xr:revisionPtr revIDLastSave="0" documentId="8_{3E31AF1B-E85D-B141-8ED0-E5949B63A049}" xr6:coauthVersionLast="47" xr6:coauthVersionMax="47" xr10:uidLastSave="{00000000-0000-0000-0000-000000000000}"/>
  <bookViews>
    <workbookView xWindow="0" yWindow="740" windowWidth="29400" windowHeight="17260" xr2:uid="{51AD4629-7227-4EA3-BA5A-19A841E4C672}"/>
  </bookViews>
  <sheets>
    <sheet name="lfranze - New Report 9_2_2024 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" l="1"/>
  <c r="F2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" i="1"/>
  <c r="K2" i="1" l="1"/>
</calcChain>
</file>

<file path=xl/sharedStrings.xml><?xml version="1.0" encoding="utf-8"?>
<sst xmlns="http://schemas.openxmlformats.org/spreadsheetml/2006/main" count="857" uniqueCount="314">
  <si>
    <t>RA-Apt</t>
  </si>
  <si>
    <t>157 BSR-0116-A-1</t>
  </si>
  <si>
    <t>22 Buswell-0001-A-1</t>
  </si>
  <si>
    <t>133 BSR-0003-A-1</t>
  </si>
  <si>
    <t>203 BSR-0103-A-1</t>
  </si>
  <si>
    <t>192 BSR-0102-A-1</t>
  </si>
  <si>
    <t>515 Park-0203-A-1</t>
  </si>
  <si>
    <t>RA-Dorm</t>
  </si>
  <si>
    <t>Danielsen-0326-1</t>
  </si>
  <si>
    <t>173 BSR-0302-A-1</t>
  </si>
  <si>
    <t>HYT-0004-1</t>
  </si>
  <si>
    <t>42 Buswell-0122-A-1</t>
  </si>
  <si>
    <t>33 HAW-0906-A-1</t>
  </si>
  <si>
    <t>610 Beacon-0330-1</t>
  </si>
  <si>
    <t>10 Buick-0605-A-1</t>
  </si>
  <si>
    <t>820 Beacon-0103-A-1</t>
  </si>
  <si>
    <t>167-169 BSR-0107-A-1</t>
  </si>
  <si>
    <t>194 BSR-0112-A-1</t>
  </si>
  <si>
    <t>40 Buswell-0113-A-1</t>
  </si>
  <si>
    <t>153 BSR-0101-A-1</t>
  </si>
  <si>
    <t>Riverway-0321-1</t>
  </si>
  <si>
    <t>37 Buswell-0004-A-1</t>
  </si>
  <si>
    <t>Pilgrim-0321-1</t>
  </si>
  <si>
    <t>179 BSR-0102-A-1</t>
  </si>
  <si>
    <t>202 BSR-0106-A-1</t>
  </si>
  <si>
    <t>159 BSR-0113-A-1</t>
  </si>
  <si>
    <t>CCSR-0502-1</t>
  </si>
  <si>
    <t>610 Beacon-0822-1</t>
  </si>
  <si>
    <t>1019 Comm-0306-1</t>
  </si>
  <si>
    <t>Claflin-1227-1</t>
  </si>
  <si>
    <t>172 BSR-0112-A-1</t>
  </si>
  <si>
    <t>33 HAW-1106-A-1</t>
  </si>
  <si>
    <t>Kilachand-0618-1</t>
  </si>
  <si>
    <t>Warren C-1224C-1</t>
  </si>
  <si>
    <t>181 BSR-0102-A-1</t>
  </si>
  <si>
    <t>872 Beacon-0002-A-1</t>
  </si>
  <si>
    <t>610 Beacon-0322-1</t>
  </si>
  <si>
    <t>163 BSR-0109-A-1</t>
  </si>
  <si>
    <t>Rich-0426-1</t>
  </si>
  <si>
    <t>Sleeper-1227-1</t>
  </si>
  <si>
    <t>210-212 BSR-0120-A-1</t>
  </si>
  <si>
    <t>184-186 BSR-0111-A-1</t>
  </si>
  <si>
    <t>33 HAW-1306-A-1</t>
  </si>
  <si>
    <t>206 BSR-0101-A-1</t>
  </si>
  <si>
    <t>575 Comm-0616-1</t>
  </si>
  <si>
    <t>Towers West-0720W-1</t>
  </si>
  <si>
    <t>836 Beacon-0003-A-1</t>
  </si>
  <si>
    <t>Rich-0701-1</t>
  </si>
  <si>
    <t>CCSR-0402-1</t>
  </si>
  <si>
    <t>175 BSR-0103-A-1</t>
  </si>
  <si>
    <t>7 Buswell-0102-A-1</t>
  </si>
  <si>
    <t>33 HAW-0806-A-1</t>
  </si>
  <si>
    <t>158-160 BSR-0108-A-1</t>
  </si>
  <si>
    <t>Kilachand-0315-1</t>
  </si>
  <si>
    <t>33 HAW-1406-A-1</t>
  </si>
  <si>
    <t>Warren A-0504A-A-1</t>
  </si>
  <si>
    <t>10 Buick-0405-A-1</t>
  </si>
  <si>
    <t>1 Buswell-0004-A-1</t>
  </si>
  <si>
    <t>195-197 BSR-0102-A-1</t>
  </si>
  <si>
    <t>844 Beacon-0011-A-1</t>
  </si>
  <si>
    <t>Claflin-0400-1</t>
  </si>
  <si>
    <t>Warren A-1324A-1</t>
  </si>
  <si>
    <t>Towers West-0420W-1</t>
  </si>
  <si>
    <t>509 Park-0022-A-1</t>
  </si>
  <si>
    <t>34 Buswell-0007-A-1</t>
  </si>
  <si>
    <t>575 Comm-0716-1</t>
  </si>
  <si>
    <t>10 Buick-0905-A-1</t>
  </si>
  <si>
    <t>520 Park-0142-D-1</t>
  </si>
  <si>
    <t>10 Buick-0205-A-1</t>
  </si>
  <si>
    <t>575 Comm-0316-1</t>
  </si>
  <si>
    <t>Warren B-1201B-1</t>
  </si>
  <si>
    <t>610 Beacon-0430-1</t>
  </si>
  <si>
    <t>10 Buick-1705-A-1</t>
  </si>
  <si>
    <t>517-521 Beacon-0221-1</t>
  </si>
  <si>
    <t>Claflin-0626-1</t>
  </si>
  <si>
    <t>162-164  BSR-0113-A-1</t>
  </si>
  <si>
    <t>33 HAW-0706-A-1</t>
  </si>
  <si>
    <t>Grad-RA-Apt</t>
  </si>
  <si>
    <t>14 Buswell-0304-A-1</t>
  </si>
  <si>
    <t>Towers West-0620W-1</t>
  </si>
  <si>
    <t>610 Beacon-0622-1</t>
  </si>
  <si>
    <t>117 BSR-0102-A-1</t>
  </si>
  <si>
    <t>Riverway-0121-1</t>
  </si>
  <si>
    <t>610 Beacon-0922-1</t>
  </si>
  <si>
    <t>33 HAW-0506-A-1</t>
  </si>
  <si>
    <t>Warren B-0924B-1</t>
  </si>
  <si>
    <t>188-190 BSR-0119-A-1</t>
  </si>
  <si>
    <t>610 Beacon-0422-1</t>
  </si>
  <si>
    <t>575 Comm-0216-1</t>
  </si>
  <si>
    <t>Rich-1001-1</t>
  </si>
  <si>
    <t>33 HAW-0606-A-1</t>
  </si>
  <si>
    <t>10 Buick-1105-A-1</t>
  </si>
  <si>
    <t>33 HAW-1006-A-1</t>
  </si>
  <si>
    <t>610 Beacon-0722-1</t>
  </si>
  <si>
    <t>81-83  BSR-0221-A-1</t>
  </si>
  <si>
    <t>Kilachand-0818-1</t>
  </si>
  <si>
    <t>610 Beacon-0908-1</t>
  </si>
  <si>
    <t>610 Beacon-0708-1</t>
  </si>
  <si>
    <t>33 HAW-1606-A-1</t>
  </si>
  <si>
    <t>135 BSR-0101-1</t>
  </si>
  <si>
    <t>Rich-1326-1</t>
  </si>
  <si>
    <t>10 Buick-1505-A-1</t>
  </si>
  <si>
    <t>161 BSR-0111-A-1</t>
  </si>
  <si>
    <t>Claflin-0801-1</t>
  </si>
  <si>
    <t>860 Beacon-0206-A-1</t>
  </si>
  <si>
    <t>610 Beacon-0812-A-1</t>
  </si>
  <si>
    <t>33 HAW-1506-A-1</t>
  </si>
  <si>
    <t>209 BSR-0101-A-1</t>
  </si>
  <si>
    <t>1019 Comm-0406-1</t>
  </si>
  <si>
    <t>201 BSR-0101-A-1</t>
  </si>
  <si>
    <t>Longwood-0205-1</t>
  </si>
  <si>
    <t>166-168 BSR-0105-A-1</t>
  </si>
  <si>
    <t>Warren A-1824A-1</t>
  </si>
  <si>
    <t>Sleeper-0500-1</t>
  </si>
  <si>
    <t>177 BSR-B-02-A-1</t>
  </si>
  <si>
    <t>Danielsen-1026-1</t>
  </si>
  <si>
    <t>Warren C-1324C-1</t>
  </si>
  <si>
    <t>Sleeper-0300-1</t>
  </si>
  <si>
    <t>205 BSR-0102-A-1</t>
  </si>
  <si>
    <t>10 Buick-0505-A-1</t>
  </si>
  <si>
    <t>33 Buswell-B-04-A-1</t>
  </si>
  <si>
    <t>Warren C-1024C-1</t>
  </si>
  <si>
    <t>90-92 BSR-0101-A-1</t>
  </si>
  <si>
    <t>Warren B-0514B-1</t>
  </si>
  <si>
    <t>33 HAW-1906-A-1</t>
  </si>
  <si>
    <t>Warren A-0801A-1</t>
  </si>
  <si>
    <t>6 Buswell-0022-A-1</t>
  </si>
  <si>
    <t>Kilachand-0718-1</t>
  </si>
  <si>
    <t>610 Beacon-0208-1</t>
  </si>
  <si>
    <t>1019 Comm-0506-1</t>
  </si>
  <si>
    <t>193 BSR-0112-A-1</t>
  </si>
  <si>
    <t>575 Comm-0618-1</t>
  </si>
  <si>
    <t>Towers East-0220E-1</t>
  </si>
  <si>
    <t>Rich-0926-1</t>
  </si>
  <si>
    <t>Riverway-0221-1</t>
  </si>
  <si>
    <t>481-483 Comm-0201-1</t>
  </si>
  <si>
    <t>Kilachand-0518-1</t>
  </si>
  <si>
    <t>Towers East-0320E-1</t>
  </si>
  <si>
    <t>Warren B-1824B-1</t>
  </si>
  <si>
    <t>Warren C-1624C-1</t>
  </si>
  <si>
    <t>Towers West-0820W-1</t>
  </si>
  <si>
    <t>610 Beacon-0508-1</t>
  </si>
  <si>
    <t>Sleeper-0601-1</t>
  </si>
  <si>
    <t>Warren A-1701A-1</t>
  </si>
  <si>
    <t>Warren C-1424C-1</t>
  </si>
  <si>
    <t>10 Buick-1305-A-1</t>
  </si>
  <si>
    <t>Rich-1201-1</t>
  </si>
  <si>
    <t>10 Buick-0705-A-1</t>
  </si>
  <si>
    <t>Warren B-1701B-1</t>
  </si>
  <si>
    <t>10 Buick-0305-A-1</t>
  </si>
  <si>
    <t>Claflin-0201-1</t>
  </si>
  <si>
    <t>Sleeper-1027-1</t>
  </si>
  <si>
    <t>864 Beacon-0003-A-1</t>
  </si>
  <si>
    <t>Towers West-0320W-1</t>
  </si>
  <si>
    <t>33 HAW-1206-A-1</t>
  </si>
  <si>
    <t>Towers West-0920W-1</t>
  </si>
  <si>
    <t>Rich-0300-1</t>
  </si>
  <si>
    <t>HYT-0002-1</t>
  </si>
  <si>
    <t>Claflin-1001-1</t>
  </si>
  <si>
    <t>46 Mountfort-0105-A-1</t>
  </si>
  <si>
    <t>Sleeper-0427-1</t>
  </si>
  <si>
    <t>31 Buswell-B-01-A-1</t>
  </si>
  <si>
    <t>728 Comm-0406-A-1</t>
  </si>
  <si>
    <t>Sleeper-0900-1</t>
  </si>
  <si>
    <t>726 Comm-0306-A-1</t>
  </si>
  <si>
    <t>10 Buick-1114-A-1</t>
  </si>
  <si>
    <t>Warren A-1124A-1</t>
  </si>
  <si>
    <t>48 Buswell-0244-1</t>
  </si>
  <si>
    <t>Towers East-0920E-1</t>
  </si>
  <si>
    <t>Warren C-0514C-1</t>
  </si>
  <si>
    <t>Warren B-1001B-1</t>
  </si>
  <si>
    <t>Warren C-1124C-1</t>
  </si>
  <si>
    <t>29 Buswell-0001-1</t>
  </si>
  <si>
    <t>Rich-0200-1</t>
  </si>
  <si>
    <t>Warren B-1124B-1</t>
  </si>
  <si>
    <t>Sleeper-0726-1</t>
  </si>
  <si>
    <t>Longwood-0304-1</t>
  </si>
  <si>
    <t>Warren C-1724C-1</t>
  </si>
  <si>
    <t>Kilachand-0215-1</t>
  </si>
  <si>
    <t>207 BSR-0102-A-1</t>
  </si>
  <si>
    <t>HYT-0003-1</t>
  </si>
  <si>
    <t>575 Comm-0516-1</t>
  </si>
  <si>
    <t>Towers East-0720E-1</t>
  </si>
  <si>
    <t>1019 Comm-0606-1</t>
  </si>
  <si>
    <t>178 BSR-0107-A-1</t>
  </si>
  <si>
    <t>HYT-0001-1</t>
  </si>
  <si>
    <t>199 BSR-B-01-A-1</t>
  </si>
  <si>
    <t>Pilgrim-0221-1</t>
  </si>
  <si>
    <t>575 Comm-0418-1</t>
  </si>
  <si>
    <t>33 HAW-2205-A-1</t>
  </si>
  <si>
    <t>180 BSR-0104-A-1</t>
  </si>
  <si>
    <t>1019 Comm-0206-1</t>
  </si>
  <si>
    <t>610 Beacon-0522-1</t>
  </si>
  <si>
    <t>Warren A-1001A-1</t>
  </si>
  <si>
    <t>33 HAW-0406-A-1</t>
  </si>
  <si>
    <t>Claflin-0305-1</t>
  </si>
  <si>
    <t>3 Buswell-0201-A-1</t>
  </si>
  <si>
    <t>610 Beacon-0808-1</t>
  </si>
  <si>
    <t>580 Comm-0321-A-1</t>
  </si>
  <si>
    <t>182 BSR-0104-A-1</t>
  </si>
  <si>
    <t>33 HAW-0306-A-1</t>
  </si>
  <si>
    <t>610 Beacon-0408-1</t>
  </si>
  <si>
    <t>10 Buick-0805-A-1</t>
  </si>
  <si>
    <t>10 Buick-1514-A-1</t>
  </si>
  <si>
    <t>39 St Marys-0004-A-1</t>
  </si>
  <si>
    <t>722 Comm-0406-A-1</t>
  </si>
  <si>
    <t>Warren B-1501B-1</t>
  </si>
  <si>
    <t>37-39 Carlton-0121-1</t>
  </si>
  <si>
    <t>Warren A-0601A-1</t>
  </si>
  <si>
    <t>Towers East-0620E-1</t>
  </si>
  <si>
    <t>Warren C-0724C-1</t>
  </si>
  <si>
    <t>Warren C-0624C-1</t>
  </si>
  <si>
    <t>575 Comm-0518-1</t>
  </si>
  <si>
    <t>Claflin-0726-1</t>
  </si>
  <si>
    <t>516 Park-0121D-1</t>
  </si>
  <si>
    <t>10 Buick-1314-A-1</t>
  </si>
  <si>
    <t>52 Buswell-0002-A-1</t>
  </si>
  <si>
    <t>Warren C-1824C-1</t>
  </si>
  <si>
    <t>Towers East-0520E-1</t>
  </si>
  <si>
    <t>Warren B-1301B-1</t>
  </si>
  <si>
    <t>Claflin-0501-1</t>
  </si>
  <si>
    <t>Warren C-0924C-1</t>
  </si>
  <si>
    <t>Towers West-0220W-1</t>
  </si>
  <si>
    <t>141 Carlton-0105-A-1</t>
  </si>
  <si>
    <t>Towers East-0820E-1</t>
  </si>
  <si>
    <t>Warren A-1624A-1</t>
  </si>
  <si>
    <t>Rich-0501-1</t>
  </si>
  <si>
    <t>575 Comm-0416-1</t>
  </si>
  <si>
    <t>Warren B-0724B-1</t>
  </si>
  <si>
    <t>7 Euston-0006-A-1</t>
  </si>
  <si>
    <t>Sleeper-1300-1</t>
  </si>
  <si>
    <t>Warren A-1201A-1</t>
  </si>
  <si>
    <t>Warren C-0824C-1</t>
  </si>
  <si>
    <t>Rich-0627-1</t>
  </si>
  <si>
    <t>Claflin-1126-1</t>
  </si>
  <si>
    <t>610 Beacon-0608-1</t>
  </si>
  <si>
    <t>Warren B-0801B-1</t>
  </si>
  <si>
    <t>Rich-0827-1</t>
  </si>
  <si>
    <t>500 Park-0001-A-1</t>
  </si>
  <si>
    <t>Claflin-1300-1</t>
  </si>
  <si>
    <t>575 Comm-0318-1</t>
  </si>
  <si>
    <t>610 Beacon-0222-1</t>
  </si>
  <si>
    <t>Warren B-1624B-1</t>
  </si>
  <si>
    <t>Claflin-0326-1</t>
  </si>
  <si>
    <t>74 St. Marys-0002-A-1</t>
  </si>
  <si>
    <t>204 BSR-0102-A-1</t>
  </si>
  <si>
    <t>Sleeper-0827-1</t>
  </si>
  <si>
    <t>Warren C-1715C-1</t>
  </si>
  <si>
    <t>Warren B-0601B-1</t>
  </si>
  <si>
    <t>165 BSR-0105-1</t>
  </si>
  <si>
    <t>610 Beacon-0308-1</t>
  </si>
  <si>
    <t>Kilachand-0418-1</t>
  </si>
  <si>
    <t>Sleeper-1100-1</t>
  </si>
  <si>
    <t>531 Beacon-0101-A-1</t>
  </si>
  <si>
    <t>Warren A-0901A-1</t>
  </si>
  <si>
    <t>33 HAW-2005-A-1</t>
  </si>
  <si>
    <t>33 HAW-1706-A-1</t>
  </si>
  <si>
    <t>824 Beacon-0201-A-1</t>
  </si>
  <si>
    <t>2 Raleigh-0101-1</t>
  </si>
  <si>
    <t>Rich-1101-1</t>
  </si>
  <si>
    <t>Warren B-1424B-1</t>
  </si>
  <si>
    <t>Warren A-1401A-1</t>
  </si>
  <si>
    <t>115 BSR-0001-A-1</t>
  </si>
  <si>
    <t>627-629 Comm-0200-A-1</t>
  </si>
  <si>
    <t>Warren A-1524A-1</t>
  </si>
  <si>
    <t>Danielsen-0726-1</t>
  </si>
  <si>
    <t>Danielsen-0526-1</t>
  </si>
  <si>
    <t>11 Buswell-0011-A-1</t>
  </si>
  <si>
    <t>44 Buswell-0131-A-1</t>
  </si>
  <si>
    <t>575 Comm-0215-1</t>
  </si>
  <si>
    <t>Warren B-1615B-1</t>
  </si>
  <si>
    <t>Grad-RA-Dorm</t>
  </si>
  <si>
    <t>Peabody-0504-1</t>
  </si>
  <si>
    <t>Claflin-0926-1</t>
  </si>
  <si>
    <t>853 Beacon-001F-A-1</t>
  </si>
  <si>
    <t>Peabody-0204-1</t>
  </si>
  <si>
    <t>76 BSR-0001-A-1</t>
  </si>
  <si>
    <t>625 Comm-0102-A-1</t>
  </si>
  <si>
    <t>580 Comm-0921-A-1</t>
  </si>
  <si>
    <t>Danielsen-0226-1</t>
  </si>
  <si>
    <t>Towers East-0420E-1</t>
  </si>
  <si>
    <t>Warren A-0724A-1</t>
  </si>
  <si>
    <t>Towers West-0520W-1</t>
  </si>
  <si>
    <t>580 Comm-0621-A-1</t>
  </si>
  <si>
    <t>Warren C-1524C-1</t>
  </si>
  <si>
    <t>Pilgrim-0217-1</t>
  </si>
  <si>
    <t>79 BSR-0101-0101-1</t>
  </si>
  <si>
    <t>10 Buick-0710-A-1</t>
  </si>
  <si>
    <t>Sleeper-0913-1</t>
  </si>
  <si>
    <t>481-483 Comm-0101-A-1</t>
  </si>
  <si>
    <t>Rich-0516-1</t>
  </si>
  <si>
    <t>16 Arundel-0001-A-1</t>
  </si>
  <si>
    <t>Kilachand-0507-1</t>
  </si>
  <si>
    <t>33 HAW-1806-A-1</t>
  </si>
  <si>
    <t>517-521 Beacon-0124-A-1</t>
  </si>
  <si>
    <t>33 HAW-2405-A-1</t>
  </si>
  <si>
    <t>39 Buswell-0004-A-1</t>
  </si>
  <si>
    <t>Towers West-0119W-A-1</t>
  </si>
  <si>
    <t>98 Mountfort-0001-A-1</t>
  </si>
  <si>
    <t>575 Comm-0717-1</t>
  </si>
  <si>
    <t>Warren A-1410A-1</t>
  </si>
  <si>
    <t>Sleeper-0213-1</t>
  </si>
  <si>
    <t>Daily room charge</t>
  </si>
  <si>
    <t>N/A</t>
  </si>
  <si>
    <t>Board full semester charge (Open Access)</t>
  </si>
  <si>
    <t>Weekly board charge</t>
  </si>
  <si>
    <t>Total</t>
  </si>
  <si>
    <t>Room Charge</t>
  </si>
  <si>
    <t>Dining charge</t>
  </si>
  <si>
    <t>Days to be charged for room</t>
  </si>
  <si>
    <t>Weeks to be charged for board</t>
  </si>
  <si>
    <t>Room Type</t>
  </si>
  <si>
    <t>Room Space</t>
  </si>
  <si>
    <t xml:space="preserve"> Room full semester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</si>
</sst>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2" fontId="0" fillId="0" borderId="0" xfId="0" applyNumberFormat="1"/>
    <xf numFmtId="2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6" fillId="34" borderId="0" xfId="0" applyFont="1" applyFill="1"/>
    <xf numFmtId="0" fontId="16" fillId="35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0A415-4471-4DF5-AF11-E75385488A63}">
  <dimension ref="A1:K301"/>
  <sheetViews>
    <sheetView tabSelected="1" workbookViewId="0">
      <selection activeCell="E2" sqref="E2"/>
    </sheetView>
  </sheetViews>
  <sheetFormatPr baseColWidth="10" defaultColWidth="8.83203125" defaultRowHeight="15" x14ac:dyDescent="0.2"/>
  <cols>
    <col min="1" max="1" width="21.5" bestFit="1" customWidth="1"/>
    <col min="2" max="2" width="23.5" bestFit="1" customWidth="1"/>
    <col min="3" max="3" width="25.83203125" bestFit="1" customWidth="1"/>
    <col min="4" max="4" width="17.33203125" bestFit="1" customWidth="1"/>
    <col min="5" max="5" width="26.6640625" bestFit="1" customWidth="1"/>
    <col min="6" max="6" width="17.33203125" customWidth="1"/>
    <col min="7" max="7" width="38.5" bestFit="1" customWidth="1"/>
    <col min="8" max="8" width="19.5" bestFit="1" customWidth="1"/>
    <col min="9" max="9" width="28.83203125" bestFit="1" customWidth="1"/>
    <col min="10" max="10" width="19.5" customWidth="1"/>
  </cols>
  <sheetData>
    <row r="1" spans="1:11" x14ac:dyDescent="0.2">
      <c r="A1" s="2" t="s">
        <v>311</v>
      </c>
      <c r="B1" s="2" t="s">
        <v>312</v>
      </c>
      <c r="C1" s="3" t="s">
        <v>313</v>
      </c>
      <c r="D1" s="2" t="s">
        <v>302</v>
      </c>
      <c r="E1" s="2" t="s">
        <v>309</v>
      </c>
      <c r="F1" s="7" t="s">
        <v>307</v>
      </c>
      <c r="G1" s="3" t="s">
        <v>304</v>
      </c>
      <c r="H1" s="2" t="s">
        <v>305</v>
      </c>
      <c r="I1" s="2" t="s">
        <v>310</v>
      </c>
      <c r="J1" s="7" t="s">
        <v>308</v>
      </c>
      <c r="K1" s="8" t="s">
        <v>306</v>
      </c>
    </row>
    <row r="2" spans="1:11" x14ac:dyDescent="0.2">
      <c r="A2" t="s">
        <v>271</v>
      </c>
      <c r="B2" t="s">
        <v>272</v>
      </c>
      <c r="C2" s="1">
        <v>1055</v>
      </c>
      <c r="D2">
        <v>36.32</v>
      </c>
      <c r="F2">
        <f>D2*E2</f>
        <v>0</v>
      </c>
      <c r="G2">
        <v>3420</v>
      </c>
      <c r="H2">
        <v>213.75</v>
      </c>
      <c r="J2">
        <f>H2*I2</f>
        <v>0</v>
      </c>
      <c r="K2">
        <f>F2+J2</f>
        <v>0</v>
      </c>
    </row>
    <row r="3" spans="1:11" x14ac:dyDescent="0.2">
      <c r="A3" t="s">
        <v>271</v>
      </c>
      <c r="B3" t="s">
        <v>275</v>
      </c>
      <c r="C3" s="1">
        <v>1055</v>
      </c>
      <c r="D3">
        <v>36.32</v>
      </c>
      <c r="G3">
        <v>3420</v>
      </c>
      <c r="H3">
        <v>213.75</v>
      </c>
    </row>
    <row r="4" spans="1:11" x14ac:dyDescent="0.2">
      <c r="A4" t="s">
        <v>77</v>
      </c>
      <c r="B4" t="s">
        <v>198</v>
      </c>
      <c r="C4" s="1">
        <v>1795</v>
      </c>
      <c r="D4" s="4">
        <v>61.8</v>
      </c>
      <c r="E4" s="4"/>
      <c r="F4" s="4"/>
      <c r="G4" s="6" t="s">
        <v>303</v>
      </c>
      <c r="H4" s="6" t="s">
        <v>303</v>
      </c>
    </row>
    <row r="5" spans="1:11" x14ac:dyDescent="0.2">
      <c r="A5" t="s">
        <v>77</v>
      </c>
      <c r="B5" t="s">
        <v>278</v>
      </c>
      <c r="C5" s="1">
        <v>1795</v>
      </c>
      <c r="D5" s="4">
        <v>61.8</v>
      </c>
      <c r="E5" s="4"/>
      <c r="F5" s="4"/>
      <c r="G5" s="6" t="s">
        <v>303</v>
      </c>
      <c r="H5" s="6" t="s">
        <v>303</v>
      </c>
    </row>
    <row r="6" spans="1:11" x14ac:dyDescent="0.2">
      <c r="A6" t="s">
        <v>77</v>
      </c>
      <c r="B6" t="s">
        <v>283</v>
      </c>
      <c r="C6" s="1">
        <v>1795</v>
      </c>
      <c r="D6" s="4">
        <v>61.8</v>
      </c>
      <c r="E6" s="4"/>
      <c r="F6" s="4"/>
      <c r="G6" s="6" t="s">
        <v>303</v>
      </c>
      <c r="H6" s="6" t="s">
        <v>303</v>
      </c>
    </row>
    <row r="7" spans="1:11" x14ac:dyDescent="0.2">
      <c r="A7" t="s">
        <v>77</v>
      </c>
      <c r="B7" t="s">
        <v>274</v>
      </c>
      <c r="C7" s="1">
        <v>1875</v>
      </c>
      <c r="D7" s="4">
        <v>64.56</v>
      </c>
      <c r="E7" s="4"/>
      <c r="F7" s="4"/>
      <c r="G7" s="6" t="s">
        <v>303</v>
      </c>
      <c r="H7" s="6" t="s">
        <v>303</v>
      </c>
    </row>
    <row r="8" spans="1:11" x14ac:dyDescent="0.2">
      <c r="A8" t="s">
        <v>77</v>
      </c>
      <c r="B8" t="s">
        <v>276</v>
      </c>
      <c r="C8" s="1">
        <v>2000</v>
      </c>
      <c r="D8" s="4">
        <v>68.86</v>
      </c>
      <c r="E8" s="4"/>
      <c r="F8" s="4"/>
      <c r="G8" s="6" t="s">
        <v>303</v>
      </c>
      <c r="H8" s="6" t="s">
        <v>303</v>
      </c>
    </row>
    <row r="9" spans="1:11" x14ac:dyDescent="0.2">
      <c r="A9" t="s">
        <v>77</v>
      </c>
      <c r="B9" t="s">
        <v>204</v>
      </c>
      <c r="C9" s="1">
        <v>2120</v>
      </c>
      <c r="D9" s="4">
        <v>72.989999999999995</v>
      </c>
      <c r="E9" s="4"/>
      <c r="F9" s="4"/>
      <c r="G9" s="6" t="s">
        <v>303</v>
      </c>
      <c r="H9" s="6" t="s">
        <v>303</v>
      </c>
    </row>
    <row r="10" spans="1:11" x14ac:dyDescent="0.2">
      <c r="A10" t="s">
        <v>77</v>
      </c>
      <c r="B10" t="s">
        <v>229</v>
      </c>
      <c r="C10" s="1">
        <v>2120</v>
      </c>
      <c r="D10" s="4">
        <v>72.989999999999995</v>
      </c>
      <c r="E10" s="4"/>
      <c r="F10" s="4"/>
      <c r="G10" s="6" t="s">
        <v>303</v>
      </c>
      <c r="H10" s="6" t="s">
        <v>303</v>
      </c>
    </row>
    <row r="11" spans="1:11" x14ac:dyDescent="0.2">
      <c r="A11" t="s">
        <v>77</v>
      </c>
      <c r="B11" t="s">
        <v>78</v>
      </c>
      <c r="C11" s="1">
        <v>2200</v>
      </c>
      <c r="D11" s="4">
        <v>75.75</v>
      </c>
      <c r="G11" s="6" t="s">
        <v>303</v>
      </c>
      <c r="H11" s="6" t="s">
        <v>303</v>
      </c>
    </row>
    <row r="12" spans="1:11" x14ac:dyDescent="0.2">
      <c r="A12" t="s">
        <v>7</v>
      </c>
      <c r="B12" t="s">
        <v>20</v>
      </c>
      <c r="C12" s="1">
        <v>7995</v>
      </c>
      <c r="D12" s="5">
        <f>C12/113</f>
        <v>70.752212389380531</v>
      </c>
      <c r="E12" s="5"/>
      <c r="F12" s="5"/>
      <c r="G12">
        <v>3420</v>
      </c>
      <c r="H12">
        <v>213.75</v>
      </c>
    </row>
    <row r="13" spans="1:11" x14ac:dyDescent="0.2">
      <c r="A13" t="s">
        <v>7</v>
      </c>
      <c r="B13" t="s">
        <v>22</v>
      </c>
      <c r="C13" s="1">
        <v>7995</v>
      </c>
      <c r="D13" s="5">
        <f t="shared" ref="D13:D76" si="0">C13/113</f>
        <v>70.752212389380531</v>
      </c>
      <c r="E13" s="5"/>
      <c r="F13" s="5"/>
      <c r="G13">
        <v>3420</v>
      </c>
      <c r="H13">
        <v>213.75</v>
      </c>
    </row>
    <row r="14" spans="1:11" x14ac:dyDescent="0.2">
      <c r="A14" t="s">
        <v>7</v>
      </c>
      <c r="B14" t="s">
        <v>26</v>
      </c>
      <c r="C14" s="1">
        <v>7995</v>
      </c>
      <c r="D14" s="5">
        <f t="shared" si="0"/>
        <v>70.752212389380531</v>
      </c>
      <c r="E14" s="5"/>
      <c r="F14" s="5"/>
      <c r="G14">
        <v>3420</v>
      </c>
      <c r="H14">
        <v>213.75</v>
      </c>
    </row>
    <row r="15" spans="1:11" x14ac:dyDescent="0.2">
      <c r="A15" t="s">
        <v>7</v>
      </c>
      <c r="B15" t="s">
        <v>29</v>
      </c>
      <c r="C15" s="1">
        <v>7995</v>
      </c>
      <c r="D15" s="5">
        <f t="shared" si="0"/>
        <v>70.752212389380531</v>
      </c>
      <c r="E15" s="5"/>
      <c r="F15" s="5"/>
      <c r="G15">
        <v>3420</v>
      </c>
      <c r="H15">
        <v>213.75</v>
      </c>
    </row>
    <row r="16" spans="1:11" x14ac:dyDescent="0.2">
      <c r="A16" t="s">
        <v>7</v>
      </c>
      <c r="B16" t="s">
        <v>33</v>
      </c>
      <c r="C16" s="1">
        <v>7995</v>
      </c>
      <c r="D16" s="5">
        <f t="shared" si="0"/>
        <v>70.752212389380531</v>
      </c>
      <c r="E16" s="5"/>
      <c r="F16" s="5"/>
      <c r="G16">
        <v>3420</v>
      </c>
      <c r="H16">
        <v>213.75</v>
      </c>
    </row>
    <row r="17" spans="1:8" x14ac:dyDescent="0.2">
      <c r="A17" t="s">
        <v>7</v>
      </c>
      <c r="B17" t="s">
        <v>38</v>
      </c>
      <c r="C17" s="1">
        <v>7995</v>
      </c>
      <c r="D17" s="5">
        <f t="shared" si="0"/>
        <v>70.752212389380531</v>
      </c>
      <c r="E17" s="5"/>
      <c r="F17" s="5"/>
      <c r="G17">
        <v>3420</v>
      </c>
      <c r="H17">
        <v>213.75</v>
      </c>
    </row>
    <row r="18" spans="1:8" x14ac:dyDescent="0.2">
      <c r="A18" t="s">
        <v>7</v>
      </c>
      <c r="B18" t="s">
        <v>39</v>
      </c>
      <c r="C18" s="1">
        <v>7995</v>
      </c>
      <c r="D18" s="5">
        <f t="shared" si="0"/>
        <v>70.752212389380531</v>
      </c>
      <c r="E18" s="5"/>
      <c r="F18" s="5"/>
      <c r="G18">
        <v>3420</v>
      </c>
      <c r="H18">
        <v>213.75</v>
      </c>
    </row>
    <row r="19" spans="1:8" x14ac:dyDescent="0.2">
      <c r="A19" t="s">
        <v>7</v>
      </c>
      <c r="B19" t="s">
        <v>45</v>
      </c>
      <c r="C19" s="1">
        <v>7995</v>
      </c>
      <c r="D19" s="5">
        <f t="shared" si="0"/>
        <v>70.752212389380531</v>
      </c>
      <c r="E19" s="5"/>
      <c r="F19" s="5"/>
      <c r="G19">
        <v>3420</v>
      </c>
      <c r="H19">
        <v>213.75</v>
      </c>
    </row>
    <row r="20" spans="1:8" x14ac:dyDescent="0.2">
      <c r="A20" t="s">
        <v>7</v>
      </c>
      <c r="B20" t="s">
        <v>47</v>
      </c>
      <c r="C20" s="1">
        <v>7995</v>
      </c>
      <c r="D20" s="5">
        <f t="shared" si="0"/>
        <v>70.752212389380531</v>
      </c>
      <c r="E20" s="5"/>
      <c r="F20" s="5"/>
      <c r="G20">
        <v>3420</v>
      </c>
      <c r="H20">
        <v>213.75</v>
      </c>
    </row>
    <row r="21" spans="1:8" x14ac:dyDescent="0.2">
      <c r="A21" t="s">
        <v>7</v>
      </c>
      <c r="B21" t="s">
        <v>48</v>
      </c>
      <c r="C21" s="1">
        <v>7995</v>
      </c>
      <c r="D21" s="5">
        <f t="shared" si="0"/>
        <v>70.752212389380531</v>
      </c>
      <c r="E21" s="5"/>
      <c r="F21" s="5"/>
      <c r="G21">
        <v>3420</v>
      </c>
      <c r="H21">
        <v>213.75</v>
      </c>
    </row>
    <row r="22" spans="1:8" x14ac:dyDescent="0.2">
      <c r="A22" t="s">
        <v>7</v>
      </c>
      <c r="B22" t="s">
        <v>60</v>
      </c>
      <c r="C22" s="1">
        <v>7995</v>
      </c>
      <c r="D22" s="5">
        <f t="shared" si="0"/>
        <v>70.752212389380531</v>
      </c>
      <c r="E22" s="5"/>
      <c r="F22" s="5"/>
      <c r="G22">
        <v>3420</v>
      </c>
      <c r="H22">
        <v>213.75</v>
      </c>
    </row>
    <row r="23" spans="1:8" x14ac:dyDescent="0.2">
      <c r="A23" t="s">
        <v>7</v>
      </c>
      <c r="B23" t="s">
        <v>61</v>
      </c>
      <c r="C23" s="1">
        <v>7995</v>
      </c>
      <c r="D23" s="5">
        <f t="shared" si="0"/>
        <v>70.752212389380531</v>
      </c>
      <c r="E23" s="5"/>
      <c r="F23" s="5"/>
      <c r="G23">
        <v>3420</v>
      </c>
      <c r="H23">
        <v>213.75</v>
      </c>
    </row>
    <row r="24" spans="1:8" x14ac:dyDescent="0.2">
      <c r="A24" t="s">
        <v>7</v>
      </c>
      <c r="B24" t="s">
        <v>62</v>
      </c>
      <c r="C24" s="1">
        <v>7995</v>
      </c>
      <c r="D24" s="5">
        <f t="shared" si="0"/>
        <v>70.752212389380531</v>
      </c>
      <c r="E24" s="5"/>
      <c r="F24" s="5"/>
      <c r="G24">
        <v>3420</v>
      </c>
      <c r="H24">
        <v>213.75</v>
      </c>
    </row>
    <row r="25" spans="1:8" x14ac:dyDescent="0.2">
      <c r="A25" t="s">
        <v>7</v>
      </c>
      <c r="B25" t="s">
        <v>70</v>
      </c>
      <c r="C25" s="1">
        <v>7995</v>
      </c>
      <c r="D25" s="5">
        <f t="shared" si="0"/>
        <v>70.752212389380531</v>
      </c>
      <c r="E25" s="5"/>
      <c r="F25" s="5"/>
      <c r="G25">
        <v>3420</v>
      </c>
      <c r="H25">
        <v>213.75</v>
      </c>
    </row>
    <row r="26" spans="1:8" x14ac:dyDescent="0.2">
      <c r="A26" t="s">
        <v>7</v>
      </c>
      <c r="B26" t="s">
        <v>74</v>
      </c>
      <c r="C26" s="1">
        <v>7995</v>
      </c>
      <c r="D26" s="5">
        <f t="shared" si="0"/>
        <v>70.752212389380531</v>
      </c>
      <c r="E26" s="5"/>
      <c r="F26" s="5"/>
      <c r="G26">
        <v>3420</v>
      </c>
      <c r="H26">
        <v>213.75</v>
      </c>
    </row>
    <row r="27" spans="1:8" x14ac:dyDescent="0.2">
      <c r="A27" t="s">
        <v>7</v>
      </c>
      <c r="B27" t="s">
        <v>79</v>
      </c>
      <c r="C27" s="1">
        <v>7995</v>
      </c>
      <c r="D27" s="5">
        <f t="shared" si="0"/>
        <v>70.752212389380531</v>
      </c>
      <c r="E27" s="5"/>
      <c r="F27" s="5"/>
      <c r="G27">
        <v>3420</v>
      </c>
      <c r="H27">
        <v>213.75</v>
      </c>
    </row>
    <row r="28" spans="1:8" x14ac:dyDescent="0.2">
      <c r="A28" t="s">
        <v>7</v>
      </c>
      <c r="B28" t="s">
        <v>82</v>
      </c>
      <c r="C28" s="1">
        <v>7995</v>
      </c>
      <c r="D28" s="5">
        <f t="shared" si="0"/>
        <v>70.752212389380531</v>
      </c>
      <c r="E28" s="5"/>
      <c r="F28" s="5"/>
      <c r="G28">
        <v>3420</v>
      </c>
      <c r="H28">
        <v>213.75</v>
      </c>
    </row>
    <row r="29" spans="1:8" x14ac:dyDescent="0.2">
      <c r="A29" t="s">
        <v>7</v>
      </c>
      <c r="B29" t="s">
        <v>85</v>
      </c>
      <c r="C29" s="1">
        <v>7995</v>
      </c>
      <c r="D29" s="5">
        <f t="shared" si="0"/>
        <v>70.752212389380531</v>
      </c>
      <c r="E29" s="5"/>
      <c r="F29" s="5"/>
      <c r="G29">
        <v>3420</v>
      </c>
      <c r="H29">
        <v>213.75</v>
      </c>
    </row>
    <row r="30" spans="1:8" x14ac:dyDescent="0.2">
      <c r="A30" t="s">
        <v>7</v>
      </c>
      <c r="B30" t="s">
        <v>89</v>
      </c>
      <c r="C30" s="1">
        <v>7995</v>
      </c>
      <c r="D30" s="5">
        <f t="shared" si="0"/>
        <v>70.752212389380531</v>
      </c>
      <c r="E30" s="5"/>
      <c r="F30" s="5"/>
      <c r="G30">
        <v>3420</v>
      </c>
      <c r="H30">
        <v>213.75</v>
      </c>
    </row>
    <row r="31" spans="1:8" x14ac:dyDescent="0.2">
      <c r="A31" t="s">
        <v>7</v>
      </c>
      <c r="B31" t="s">
        <v>100</v>
      </c>
      <c r="C31" s="1">
        <v>7995</v>
      </c>
      <c r="D31" s="5">
        <f t="shared" si="0"/>
        <v>70.752212389380531</v>
      </c>
      <c r="E31" s="5"/>
      <c r="F31" s="5"/>
      <c r="G31">
        <v>3420</v>
      </c>
      <c r="H31">
        <v>213.75</v>
      </c>
    </row>
    <row r="32" spans="1:8" x14ac:dyDescent="0.2">
      <c r="A32" t="s">
        <v>7</v>
      </c>
      <c r="B32" t="s">
        <v>103</v>
      </c>
      <c r="C32" s="1">
        <v>7995</v>
      </c>
      <c r="D32" s="5">
        <f t="shared" si="0"/>
        <v>70.752212389380531</v>
      </c>
      <c r="E32" s="5"/>
      <c r="F32" s="5"/>
      <c r="G32">
        <v>3420</v>
      </c>
      <c r="H32">
        <v>213.75</v>
      </c>
    </row>
    <row r="33" spans="1:8" x14ac:dyDescent="0.2">
      <c r="A33" t="s">
        <v>7</v>
      </c>
      <c r="B33" t="s">
        <v>110</v>
      </c>
      <c r="C33" s="1">
        <v>7995</v>
      </c>
      <c r="D33" s="5">
        <f t="shared" si="0"/>
        <v>70.752212389380531</v>
      </c>
      <c r="E33" s="5"/>
      <c r="F33" s="5"/>
      <c r="G33">
        <v>3420</v>
      </c>
      <c r="H33">
        <v>213.75</v>
      </c>
    </row>
    <row r="34" spans="1:8" x14ac:dyDescent="0.2">
      <c r="A34" t="s">
        <v>7</v>
      </c>
      <c r="B34" t="s">
        <v>112</v>
      </c>
      <c r="C34" s="1">
        <v>7995</v>
      </c>
      <c r="D34" s="5">
        <f t="shared" si="0"/>
        <v>70.752212389380531</v>
      </c>
      <c r="E34" s="5"/>
      <c r="F34" s="5"/>
      <c r="G34">
        <v>3420</v>
      </c>
      <c r="H34">
        <v>213.75</v>
      </c>
    </row>
    <row r="35" spans="1:8" x14ac:dyDescent="0.2">
      <c r="A35" t="s">
        <v>7</v>
      </c>
      <c r="B35" t="s">
        <v>113</v>
      </c>
      <c r="C35" s="1">
        <v>7995</v>
      </c>
      <c r="D35" s="5">
        <f t="shared" si="0"/>
        <v>70.752212389380531</v>
      </c>
      <c r="E35" s="5"/>
      <c r="F35" s="5"/>
      <c r="G35">
        <v>3420</v>
      </c>
      <c r="H35">
        <v>213.75</v>
      </c>
    </row>
    <row r="36" spans="1:8" x14ac:dyDescent="0.2">
      <c r="A36" t="s">
        <v>7</v>
      </c>
      <c r="B36" t="s">
        <v>116</v>
      </c>
      <c r="C36" s="1">
        <v>7995</v>
      </c>
      <c r="D36" s="5">
        <f t="shared" si="0"/>
        <v>70.752212389380531</v>
      </c>
      <c r="E36" s="5"/>
      <c r="F36" s="5"/>
      <c r="G36">
        <v>3420</v>
      </c>
      <c r="H36">
        <v>213.75</v>
      </c>
    </row>
    <row r="37" spans="1:8" x14ac:dyDescent="0.2">
      <c r="A37" t="s">
        <v>7</v>
      </c>
      <c r="B37" t="s">
        <v>117</v>
      </c>
      <c r="C37" s="1">
        <v>7995</v>
      </c>
      <c r="D37" s="5">
        <f t="shared" si="0"/>
        <v>70.752212389380531</v>
      </c>
      <c r="E37" s="5"/>
      <c r="F37" s="5"/>
      <c r="G37">
        <v>3420</v>
      </c>
      <c r="H37">
        <v>213.75</v>
      </c>
    </row>
    <row r="38" spans="1:8" x14ac:dyDescent="0.2">
      <c r="A38" t="s">
        <v>7</v>
      </c>
      <c r="B38" t="s">
        <v>121</v>
      </c>
      <c r="C38" s="1">
        <v>7995</v>
      </c>
      <c r="D38" s="5">
        <f t="shared" si="0"/>
        <v>70.752212389380531</v>
      </c>
      <c r="E38" s="5"/>
      <c r="F38" s="5"/>
      <c r="G38">
        <v>3420</v>
      </c>
      <c r="H38">
        <v>213.75</v>
      </c>
    </row>
    <row r="39" spans="1:8" x14ac:dyDescent="0.2">
      <c r="A39" t="s">
        <v>7</v>
      </c>
      <c r="B39" t="s">
        <v>123</v>
      </c>
      <c r="C39" s="1">
        <v>7995</v>
      </c>
      <c r="D39" s="5">
        <f t="shared" si="0"/>
        <v>70.752212389380531</v>
      </c>
      <c r="E39" s="5"/>
      <c r="F39" s="5"/>
      <c r="G39">
        <v>3420</v>
      </c>
      <c r="H39">
        <v>213.75</v>
      </c>
    </row>
    <row r="40" spans="1:8" x14ac:dyDescent="0.2">
      <c r="A40" t="s">
        <v>7</v>
      </c>
      <c r="B40" t="s">
        <v>125</v>
      </c>
      <c r="C40" s="1">
        <v>7995</v>
      </c>
      <c r="D40" s="5">
        <f t="shared" si="0"/>
        <v>70.752212389380531</v>
      </c>
      <c r="E40" s="5"/>
      <c r="F40" s="5"/>
      <c r="G40">
        <v>3420</v>
      </c>
      <c r="H40">
        <v>213.75</v>
      </c>
    </row>
    <row r="41" spans="1:8" x14ac:dyDescent="0.2">
      <c r="A41" t="s">
        <v>7</v>
      </c>
      <c r="B41" t="s">
        <v>132</v>
      </c>
      <c r="C41" s="1">
        <v>7995</v>
      </c>
      <c r="D41" s="5">
        <f t="shared" si="0"/>
        <v>70.752212389380531</v>
      </c>
      <c r="E41" s="5"/>
      <c r="F41" s="5"/>
      <c r="G41">
        <v>3420</v>
      </c>
      <c r="H41">
        <v>213.75</v>
      </c>
    </row>
    <row r="42" spans="1:8" x14ac:dyDescent="0.2">
      <c r="A42" t="s">
        <v>7</v>
      </c>
      <c r="B42" t="s">
        <v>133</v>
      </c>
      <c r="C42" s="1">
        <v>7995</v>
      </c>
      <c r="D42" s="5">
        <f t="shared" si="0"/>
        <v>70.752212389380531</v>
      </c>
      <c r="E42" s="5"/>
      <c r="F42" s="5"/>
      <c r="G42">
        <v>3420</v>
      </c>
      <c r="H42">
        <v>213.75</v>
      </c>
    </row>
    <row r="43" spans="1:8" x14ac:dyDescent="0.2">
      <c r="A43" t="s">
        <v>7</v>
      </c>
      <c r="B43" t="s">
        <v>134</v>
      </c>
      <c r="C43" s="1">
        <v>7995</v>
      </c>
      <c r="D43" s="5">
        <f t="shared" si="0"/>
        <v>70.752212389380531</v>
      </c>
      <c r="E43" s="5"/>
      <c r="F43" s="5"/>
      <c r="G43">
        <v>3420</v>
      </c>
      <c r="H43">
        <v>213.75</v>
      </c>
    </row>
    <row r="44" spans="1:8" x14ac:dyDescent="0.2">
      <c r="A44" t="s">
        <v>7</v>
      </c>
      <c r="B44" t="s">
        <v>137</v>
      </c>
      <c r="C44" s="1">
        <v>7995</v>
      </c>
      <c r="D44" s="5">
        <f t="shared" si="0"/>
        <v>70.752212389380531</v>
      </c>
      <c r="E44" s="5"/>
      <c r="F44" s="5"/>
      <c r="G44">
        <v>3420</v>
      </c>
      <c r="H44">
        <v>213.75</v>
      </c>
    </row>
    <row r="45" spans="1:8" x14ac:dyDescent="0.2">
      <c r="A45" t="s">
        <v>7</v>
      </c>
      <c r="B45" t="s">
        <v>138</v>
      </c>
      <c r="C45" s="1">
        <v>7995</v>
      </c>
      <c r="D45" s="5">
        <f t="shared" si="0"/>
        <v>70.752212389380531</v>
      </c>
      <c r="E45" s="5"/>
      <c r="F45" s="5"/>
      <c r="G45">
        <v>3420</v>
      </c>
      <c r="H45">
        <v>213.75</v>
      </c>
    </row>
    <row r="46" spans="1:8" x14ac:dyDescent="0.2">
      <c r="A46" t="s">
        <v>7</v>
      </c>
      <c r="B46" t="s">
        <v>139</v>
      </c>
      <c r="C46" s="1">
        <v>7995</v>
      </c>
      <c r="D46" s="5">
        <f t="shared" si="0"/>
        <v>70.752212389380531</v>
      </c>
      <c r="E46" s="5"/>
      <c r="F46" s="5"/>
      <c r="G46">
        <v>3420</v>
      </c>
      <c r="H46">
        <v>213.75</v>
      </c>
    </row>
    <row r="47" spans="1:8" x14ac:dyDescent="0.2">
      <c r="A47" t="s">
        <v>7</v>
      </c>
      <c r="B47" t="s">
        <v>140</v>
      </c>
      <c r="C47" s="1">
        <v>7995</v>
      </c>
      <c r="D47" s="5">
        <f t="shared" si="0"/>
        <v>70.752212389380531</v>
      </c>
      <c r="E47" s="5"/>
      <c r="F47" s="5"/>
      <c r="G47">
        <v>3420</v>
      </c>
      <c r="H47">
        <v>213.75</v>
      </c>
    </row>
    <row r="48" spans="1:8" x14ac:dyDescent="0.2">
      <c r="A48" t="s">
        <v>7</v>
      </c>
      <c r="B48" t="s">
        <v>142</v>
      </c>
      <c r="C48" s="1">
        <v>7995</v>
      </c>
      <c r="D48" s="5">
        <f t="shared" si="0"/>
        <v>70.752212389380531</v>
      </c>
      <c r="E48" s="5"/>
      <c r="F48" s="5"/>
      <c r="G48">
        <v>3420</v>
      </c>
      <c r="H48">
        <v>213.75</v>
      </c>
    </row>
    <row r="49" spans="1:8" x14ac:dyDescent="0.2">
      <c r="A49" t="s">
        <v>7</v>
      </c>
      <c r="B49" t="s">
        <v>143</v>
      </c>
      <c r="C49" s="1">
        <v>7995</v>
      </c>
      <c r="D49" s="5">
        <f t="shared" si="0"/>
        <v>70.752212389380531</v>
      </c>
      <c r="E49" s="5"/>
      <c r="F49" s="5"/>
      <c r="G49">
        <v>3420</v>
      </c>
      <c r="H49">
        <v>213.75</v>
      </c>
    </row>
    <row r="50" spans="1:8" x14ac:dyDescent="0.2">
      <c r="A50" t="s">
        <v>7</v>
      </c>
      <c r="B50" t="s">
        <v>144</v>
      </c>
      <c r="C50" s="1">
        <v>7995</v>
      </c>
      <c r="D50" s="5">
        <f t="shared" si="0"/>
        <v>70.752212389380531</v>
      </c>
      <c r="E50" s="5"/>
      <c r="F50" s="5"/>
      <c r="G50">
        <v>3420</v>
      </c>
      <c r="H50">
        <v>213.75</v>
      </c>
    </row>
    <row r="51" spans="1:8" x14ac:dyDescent="0.2">
      <c r="A51" t="s">
        <v>7</v>
      </c>
      <c r="B51" t="s">
        <v>146</v>
      </c>
      <c r="C51" s="1">
        <v>7995</v>
      </c>
      <c r="D51" s="5">
        <f t="shared" si="0"/>
        <v>70.752212389380531</v>
      </c>
      <c r="E51" s="5"/>
      <c r="F51" s="5"/>
      <c r="G51">
        <v>3420</v>
      </c>
      <c r="H51">
        <v>213.75</v>
      </c>
    </row>
    <row r="52" spans="1:8" x14ac:dyDescent="0.2">
      <c r="A52" t="s">
        <v>7</v>
      </c>
      <c r="B52" t="s">
        <v>148</v>
      </c>
      <c r="C52" s="1">
        <v>7995</v>
      </c>
      <c r="D52" s="5">
        <f t="shared" si="0"/>
        <v>70.752212389380531</v>
      </c>
      <c r="E52" s="5"/>
      <c r="F52" s="5"/>
      <c r="G52">
        <v>3420</v>
      </c>
      <c r="H52">
        <v>213.75</v>
      </c>
    </row>
    <row r="53" spans="1:8" x14ac:dyDescent="0.2">
      <c r="A53" t="s">
        <v>7</v>
      </c>
      <c r="B53" t="s">
        <v>150</v>
      </c>
      <c r="C53" s="1">
        <v>7995</v>
      </c>
      <c r="D53" s="5">
        <f t="shared" si="0"/>
        <v>70.752212389380531</v>
      </c>
      <c r="E53" s="5"/>
      <c r="F53" s="5"/>
      <c r="G53">
        <v>3420</v>
      </c>
      <c r="H53">
        <v>213.75</v>
      </c>
    </row>
    <row r="54" spans="1:8" x14ac:dyDescent="0.2">
      <c r="A54" t="s">
        <v>7</v>
      </c>
      <c r="B54" t="s">
        <v>151</v>
      </c>
      <c r="C54" s="1">
        <v>7995</v>
      </c>
      <c r="D54" s="5">
        <f t="shared" si="0"/>
        <v>70.752212389380531</v>
      </c>
      <c r="E54" s="5"/>
      <c r="F54" s="5"/>
      <c r="G54">
        <v>3420</v>
      </c>
      <c r="H54">
        <v>213.75</v>
      </c>
    </row>
    <row r="55" spans="1:8" x14ac:dyDescent="0.2">
      <c r="A55" t="s">
        <v>7</v>
      </c>
      <c r="B55" t="s">
        <v>153</v>
      </c>
      <c r="C55" s="1">
        <v>7995</v>
      </c>
      <c r="D55" s="5">
        <f t="shared" si="0"/>
        <v>70.752212389380531</v>
      </c>
      <c r="E55" s="5"/>
      <c r="F55" s="5"/>
      <c r="G55">
        <v>3420</v>
      </c>
      <c r="H55">
        <v>213.75</v>
      </c>
    </row>
    <row r="56" spans="1:8" x14ac:dyDescent="0.2">
      <c r="A56" t="s">
        <v>7</v>
      </c>
      <c r="B56" t="s">
        <v>155</v>
      </c>
      <c r="C56" s="1">
        <v>7995</v>
      </c>
      <c r="D56" s="5">
        <f t="shared" si="0"/>
        <v>70.752212389380531</v>
      </c>
      <c r="E56" s="5"/>
      <c r="F56" s="5"/>
      <c r="G56">
        <v>3420</v>
      </c>
      <c r="H56">
        <v>213.75</v>
      </c>
    </row>
    <row r="57" spans="1:8" x14ac:dyDescent="0.2">
      <c r="A57" t="s">
        <v>7</v>
      </c>
      <c r="B57" t="s">
        <v>156</v>
      </c>
      <c r="C57" s="1">
        <v>7995</v>
      </c>
      <c r="D57" s="5">
        <f t="shared" si="0"/>
        <v>70.752212389380531</v>
      </c>
      <c r="E57" s="5"/>
      <c r="F57" s="5"/>
      <c r="G57">
        <v>3420</v>
      </c>
      <c r="H57">
        <v>213.75</v>
      </c>
    </row>
    <row r="58" spans="1:8" x14ac:dyDescent="0.2">
      <c r="A58" t="s">
        <v>7</v>
      </c>
      <c r="B58" t="s">
        <v>158</v>
      </c>
      <c r="C58" s="1">
        <v>7995</v>
      </c>
      <c r="D58" s="5">
        <f t="shared" si="0"/>
        <v>70.752212389380531</v>
      </c>
      <c r="E58" s="5"/>
      <c r="F58" s="5"/>
      <c r="G58">
        <v>3420</v>
      </c>
      <c r="H58">
        <v>213.75</v>
      </c>
    </row>
    <row r="59" spans="1:8" x14ac:dyDescent="0.2">
      <c r="A59" t="s">
        <v>7</v>
      </c>
      <c r="B59" t="s">
        <v>160</v>
      </c>
      <c r="C59" s="1">
        <v>7995</v>
      </c>
      <c r="D59" s="5">
        <f t="shared" si="0"/>
        <v>70.752212389380531</v>
      </c>
      <c r="E59" s="5"/>
      <c r="F59" s="5"/>
      <c r="G59">
        <v>3420</v>
      </c>
      <c r="H59">
        <v>213.75</v>
      </c>
    </row>
    <row r="60" spans="1:8" x14ac:dyDescent="0.2">
      <c r="A60" t="s">
        <v>7</v>
      </c>
      <c r="B60" t="s">
        <v>163</v>
      </c>
      <c r="C60" s="1">
        <v>7995</v>
      </c>
      <c r="D60" s="5">
        <f t="shared" si="0"/>
        <v>70.752212389380531</v>
      </c>
      <c r="E60" s="5"/>
      <c r="F60" s="5"/>
      <c r="G60">
        <v>3420</v>
      </c>
      <c r="H60">
        <v>213.75</v>
      </c>
    </row>
    <row r="61" spans="1:8" x14ac:dyDescent="0.2">
      <c r="A61" t="s">
        <v>7</v>
      </c>
      <c r="B61" t="s">
        <v>166</v>
      </c>
      <c r="C61" s="1">
        <v>7995</v>
      </c>
      <c r="D61" s="5">
        <f t="shared" si="0"/>
        <v>70.752212389380531</v>
      </c>
      <c r="E61" s="5"/>
      <c r="F61" s="5"/>
      <c r="G61">
        <v>3420</v>
      </c>
      <c r="H61">
        <v>213.75</v>
      </c>
    </row>
    <row r="62" spans="1:8" x14ac:dyDescent="0.2">
      <c r="A62" t="s">
        <v>7</v>
      </c>
      <c r="B62" t="s">
        <v>167</v>
      </c>
      <c r="C62" s="1">
        <v>7995</v>
      </c>
      <c r="D62" s="5">
        <f t="shared" si="0"/>
        <v>70.752212389380531</v>
      </c>
      <c r="E62" s="5"/>
      <c r="F62" s="5"/>
      <c r="G62">
        <v>3420</v>
      </c>
      <c r="H62">
        <v>213.75</v>
      </c>
    </row>
    <row r="63" spans="1:8" x14ac:dyDescent="0.2">
      <c r="A63" t="s">
        <v>7</v>
      </c>
      <c r="B63" t="s">
        <v>168</v>
      </c>
      <c r="C63" s="1">
        <v>7995</v>
      </c>
      <c r="D63" s="5">
        <f t="shared" si="0"/>
        <v>70.752212389380531</v>
      </c>
      <c r="E63" s="5"/>
      <c r="F63" s="5"/>
      <c r="G63">
        <v>3420</v>
      </c>
      <c r="H63">
        <v>213.75</v>
      </c>
    </row>
    <row r="64" spans="1:8" x14ac:dyDescent="0.2">
      <c r="A64" t="s">
        <v>7</v>
      </c>
      <c r="B64" t="s">
        <v>169</v>
      </c>
      <c r="C64" s="1">
        <v>7995</v>
      </c>
      <c r="D64" s="5">
        <f t="shared" si="0"/>
        <v>70.752212389380531</v>
      </c>
      <c r="E64" s="5"/>
      <c r="F64" s="5"/>
      <c r="G64">
        <v>3420</v>
      </c>
      <c r="H64">
        <v>213.75</v>
      </c>
    </row>
    <row r="65" spans="1:8" x14ac:dyDescent="0.2">
      <c r="A65" t="s">
        <v>7</v>
      </c>
      <c r="B65" t="s">
        <v>170</v>
      </c>
      <c r="C65" s="1">
        <v>7995</v>
      </c>
      <c r="D65" s="5">
        <f t="shared" si="0"/>
        <v>70.752212389380531</v>
      </c>
      <c r="E65" s="5"/>
      <c r="F65" s="5"/>
      <c r="G65">
        <v>3420</v>
      </c>
      <c r="H65">
        <v>213.75</v>
      </c>
    </row>
    <row r="66" spans="1:8" x14ac:dyDescent="0.2">
      <c r="A66" t="s">
        <v>7</v>
      </c>
      <c r="B66" t="s">
        <v>171</v>
      </c>
      <c r="C66" s="1">
        <v>7995</v>
      </c>
      <c r="D66" s="5">
        <f t="shared" si="0"/>
        <v>70.752212389380531</v>
      </c>
      <c r="E66" s="5"/>
      <c r="F66" s="5"/>
      <c r="G66">
        <v>3420</v>
      </c>
      <c r="H66">
        <v>213.75</v>
      </c>
    </row>
    <row r="67" spans="1:8" x14ac:dyDescent="0.2">
      <c r="A67" t="s">
        <v>7</v>
      </c>
      <c r="B67" t="s">
        <v>173</v>
      </c>
      <c r="C67" s="1">
        <v>7995</v>
      </c>
      <c r="D67" s="5">
        <f t="shared" si="0"/>
        <v>70.752212389380531</v>
      </c>
      <c r="E67" s="5"/>
      <c r="F67" s="5"/>
      <c r="G67">
        <v>3420</v>
      </c>
      <c r="H67">
        <v>213.75</v>
      </c>
    </row>
    <row r="68" spans="1:8" x14ac:dyDescent="0.2">
      <c r="A68" t="s">
        <v>7</v>
      </c>
      <c r="B68" t="s">
        <v>174</v>
      </c>
      <c r="C68" s="1">
        <v>7995</v>
      </c>
      <c r="D68" s="5">
        <f t="shared" si="0"/>
        <v>70.752212389380531</v>
      </c>
      <c r="E68" s="5"/>
      <c r="F68" s="5"/>
      <c r="G68">
        <v>3420</v>
      </c>
      <c r="H68">
        <v>213.75</v>
      </c>
    </row>
    <row r="69" spans="1:8" x14ac:dyDescent="0.2">
      <c r="A69" t="s">
        <v>7</v>
      </c>
      <c r="B69" t="s">
        <v>175</v>
      </c>
      <c r="C69" s="1">
        <v>7995</v>
      </c>
      <c r="D69" s="5">
        <f t="shared" si="0"/>
        <v>70.752212389380531</v>
      </c>
      <c r="E69" s="5"/>
      <c r="F69" s="5"/>
      <c r="G69">
        <v>3420</v>
      </c>
      <c r="H69">
        <v>213.75</v>
      </c>
    </row>
    <row r="70" spans="1:8" x14ac:dyDescent="0.2">
      <c r="A70" t="s">
        <v>7</v>
      </c>
      <c r="B70" t="s">
        <v>176</v>
      </c>
      <c r="C70" s="1">
        <v>7995</v>
      </c>
      <c r="D70" s="5">
        <f t="shared" si="0"/>
        <v>70.752212389380531</v>
      </c>
      <c r="E70" s="5"/>
      <c r="F70" s="5"/>
      <c r="G70">
        <v>3420</v>
      </c>
      <c r="H70">
        <v>213.75</v>
      </c>
    </row>
    <row r="71" spans="1:8" x14ac:dyDescent="0.2">
      <c r="A71" t="s">
        <v>7</v>
      </c>
      <c r="B71" t="s">
        <v>177</v>
      </c>
      <c r="C71" s="1">
        <v>7995</v>
      </c>
      <c r="D71" s="5">
        <f t="shared" si="0"/>
        <v>70.752212389380531</v>
      </c>
      <c r="E71" s="5"/>
      <c r="F71" s="5"/>
      <c r="G71">
        <v>3420</v>
      </c>
      <c r="H71">
        <v>213.75</v>
      </c>
    </row>
    <row r="72" spans="1:8" x14ac:dyDescent="0.2">
      <c r="A72" t="s">
        <v>7</v>
      </c>
      <c r="B72" t="s">
        <v>182</v>
      </c>
      <c r="C72" s="1">
        <v>7995</v>
      </c>
      <c r="D72" s="5">
        <f t="shared" si="0"/>
        <v>70.752212389380531</v>
      </c>
      <c r="E72" s="5"/>
      <c r="F72" s="5"/>
      <c r="G72">
        <v>3420</v>
      </c>
      <c r="H72">
        <v>213.75</v>
      </c>
    </row>
    <row r="73" spans="1:8" x14ac:dyDescent="0.2">
      <c r="A73" t="s">
        <v>7</v>
      </c>
      <c r="B73" t="s">
        <v>187</v>
      </c>
      <c r="C73" s="1">
        <v>7995</v>
      </c>
      <c r="D73" s="5">
        <f t="shared" si="0"/>
        <v>70.752212389380531</v>
      </c>
      <c r="E73" s="5"/>
      <c r="F73" s="5"/>
      <c r="G73">
        <v>3420</v>
      </c>
      <c r="H73">
        <v>213.75</v>
      </c>
    </row>
    <row r="74" spans="1:8" x14ac:dyDescent="0.2">
      <c r="A74" t="s">
        <v>7</v>
      </c>
      <c r="B74" t="s">
        <v>193</v>
      </c>
      <c r="C74" s="1">
        <v>7995</v>
      </c>
      <c r="D74" s="5">
        <f t="shared" si="0"/>
        <v>70.752212389380531</v>
      </c>
      <c r="E74" s="5"/>
      <c r="F74" s="5"/>
      <c r="G74">
        <v>3420</v>
      </c>
      <c r="H74">
        <v>213.75</v>
      </c>
    </row>
    <row r="75" spans="1:8" x14ac:dyDescent="0.2">
      <c r="A75" t="s">
        <v>7</v>
      </c>
      <c r="B75" t="s">
        <v>206</v>
      </c>
      <c r="C75" s="1">
        <v>7995</v>
      </c>
      <c r="D75" s="5">
        <f t="shared" si="0"/>
        <v>70.752212389380531</v>
      </c>
      <c r="E75" s="5"/>
      <c r="F75" s="5"/>
      <c r="G75">
        <v>3420</v>
      </c>
      <c r="H75">
        <v>213.75</v>
      </c>
    </row>
    <row r="76" spans="1:8" x14ac:dyDescent="0.2">
      <c r="A76" t="s">
        <v>7</v>
      </c>
      <c r="B76" t="s">
        <v>208</v>
      </c>
      <c r="C76" s="1">
        <v>7995</v>
      </c>
      <c r="D76" s="5">
        <f t="shared" si="0"/>
        <v>70.752212389380531</v>
      </c>
      <c r="E76" s="5"/>
      <c r="F76" s="5"/>
      <c r="G76">
        <v>3420</v>
      </c>
      <c r="H76">
        <v>213.75</v>
      </c>
    </row>
    <row r="77" spans="1:8" x14ac:dyDescent="0.2">
      <c r="A77" t="s">
        <v>7</v>
      </c>
      <c r="B77" t="s">
        <v>209</v>
      </c>
      <c r="C77" s="1">
        <v>7995</v>
      </c>
      <c r="D77" s="5">
        <f t="shared" ref="D77:D140" si="1">C77/113</f>
        <v>70.752212389380531</v>
      </c>
      <c r="E77" s="5"/>
      <c r="F77" s="5"/>
      <c r="G77">
        <v>3420</v>
      </c>
      <c r="H77">
        <v>213.75</v>
      </c>
    </row>
    <row r="78" spans="1:8" x14ac:dyDescent="0.2">
      <c r="A78" t="s">
        <v>7</v>
      </c>
      <c r="B78" t="s">
        <v>210</v>
      </c>
      <c r="C78" s="1">
        <v>7995</v>
      </c>
      <c r="D78" s="5">
        <f t="shared" si="1"/>
        <v>70.752212389380531</v>
      </c>
      <c r="E78" s="5"/>
      <c r="F78" s="5"/>
      <c r="G78">
        <v>3420</v>
      </c>
      <c r="H78">
        <v>213.75</v>
      </c>
    </row>
    <row r="79" spans="1:8" x14ac:dyDescent="0.2">
      <c r="A79" t="s">
        <v>7</v>
      </c>
      <c r="B79" t="s">
        <v>211</v>
      </c>
      <c r="C79" s="1">
        <v>7995</v>
      </c>
      <c r="D79" s="5">
        <f t="shared" si="1"/>
        <v>70.752212389380531</v>
      </c>
      <c r="E79" s="5"/>
      <c r="F79" s="5"/>
      <c r="G79">
        <v>3420</v>
      </c>
      <c r="H79">
        <v>213.75</v>
      </c>
    </row>
    <row r="80" spans="1:8" x14ac:dyDescent="0.2">
      <c r="A80" t="s">
        <v>7</v>
      </c>
      <c r="B80" t="s">
        <v>213</v>
      </c>
      <c r="C80" s="1">
        <v>7995</v>
      </c>
      <c r="D80" s="5">
        <f t="shared" si="1"/>
        <v>70.752212389380531</v>
      </c>
      <c r="E80" s="5"/>
      <c r="F80" s="5"/>
      <c r="G80">
        <v>3420</v>
      </c>
      <c r="H80">
        <v>213.75</v>
      </c>
    </row>
    <row r="81" spans="1:8" x14ac:dyDescent="0.2">
      <c r="A81" t="s">
        <v>7</v>
      </c>
      <c r="B81" t="s">
        <v>217</v>
      </c>
      <c r="C81" s="1">
        <v>7995</v>
      </c>
      <c r="D81" s="5">
        <f t="shared" si="1"/>
        <v>70.752212389380531</v>
      </c>
      <c r="E81" s="5"/>
      <c r="F81" s="5"/>
      <c r="G81">
        <v>3420</v>
      </c>
      <c r="H81">
        <v>213.75</v>
      </c>
    </row>
    <row r="82" spans="1:8" x14ac:dyDescent="0.2">
      <c r="A82" t="s">
        <v>7</v>
      </c>
      <c r="B82" t="s">
        <v>218</v>
      </c>
      <c r="C82" s="1">
        <v>7995</v>
      </c>
      <c r="D82" s="5">
        <f t="shared" si="1"/>
        <v>70.752212389380531</v>
      </c>
      <c r="E82" s="5"/>
      <c r="F82" s="5"/>
      <c r="G82">
        <v>3420</v>
      </c>
      <c r="H82">
        <v>213.75</v>
      </c>
    </row>
    <row r="83" spans="1:8" x14ac:dyDescent="0.2">
      <c r="A83" t="s">
        <v>7</v>
      </c>
      <c r="B83" t="s">
        <v>219</v>
      </c>
      <c r="C83" s="1">
        <v>7995</v>
      </c>
      <c r="D83" s="5">
        <f t="shared" si="1"/>
        <v>70.752212389380531</v>
      </c>
      <c r="E83" s="5"/>
      <c r="F83" s="5"/>
      <c r="G83">
        <v>3420</v>
      </c>
      <c r="H83">
        <v>213.75</v>
      </c>
    </row>
    <row r="84" spans="1:8" x14ac:dyDescent="0.2">
      <c r="A84" t="s">
        <v>7</v>
      </c>
      <c r="B84" t="s">
        <v>220</v>
      </c>
      <c r="C84" s="1">
        <v>7995</v>
      </c>
      <c r="D84" s="5">
        <f t="shared" si="1"/>
        <v>70.752212389380531</v>
      </c>
      <c r="E84" s="5"/>
      <c r="F84" s="5"/>
      <c r="G84">
        <v>3420</v>
      </c>
      <c r="H84">
        <v>213.75</v>
      </c>
    </row>
    <row r="85" spans="1:8" x14ac:dyDescent="0.2">
      <c r="A85" t="s">
        <v>7</v>
      </c>
      <c r="B85" t="s">
        <v>221</v>
      </c>
      <c r="C85" s="1">
        <v>7995</v>
      </c>
      <c r="D85" s="5">
        <f t="shared" si="1"/>
        <v>70.752212389380531</v>
      </c>
      <c r="E85" s="5"/>
      <c r="F85" s="5"/>
      <c r="G85">
        <v>3420</v>
      </c>
      <c r="H85">
        <v>213.75</v>
      </c>
    </row>
    <row r="86" spans="1:8" x14ac:dyDescent="0.2">
      <c r="A86" t="s">
        <v>7</v>
      </c>
      <c r="B86" t="s">
        <v>222</v>
      </c>
      <c r="C86" s="1">
        <v>7995</v>
      </c>
      <c r="D86" s="5">
        <f t="shared" si="1"/>
        <v>70.752212389380531</v>
      </c>
      <c r="E86" s="5"/>
      <c r="F86" s="5"/>
      <c r="G86">
        <v>3420</v>
      </c>
      <c r="H86">
        <v>213.75</v>
      </c>
    </row>
    <row r="87" spans="1:8" x14ac:dyDescent="0.2">
      <c r="A87" t="s">
        <v>7</v>
      </c>
      <c r="B87" t="s">
        <v>224</v>
      </c>
      <c r="C87" s="1">
        <v>7995</v>
      </c>
      <c r="D87" s="5">
        <f t="shared" si="1"/>
        <v>70.752212389380531</v>
      </c>
      <c r="E87" s="5"/>
      <c r="F87" s="5"/>
      <c r="G87">
        <v>3420</v>
      </c>
      <c r="H87">
        <v>213.75</v>
      </c>
    </row>
    <row r="88" spans="1:8" x14ac:dyDescent="0.2">
      <c r="A88" t="s">
        <v>7</v>
      </c>
      <c r="B88" t="s">
        <v>225</v>
      </c>
      <c r="C88" s="1">
        <v>7995</v>
      </c>
      <c r="D88" s="5">
        <f t="shared" si="1"/>
        <v>70.752212389380531</v>
      </c>
      <c r="E88" s="5"/>
      <c r="F88" s="5"/>
      <c r="G88">
        <v>3420</v>
      </c>
      <c r="H88">
        <v>213.75</v>
      </c>
    </row>
    <row r="89" spans="1:8" x14ac:dyDescent="0.2">
      <c r="A89" t="s">
        <v>7</v>
      </c>
      <c r="B89" t="s">
        <v>226</v>
      </c>
      <c r="C89" s="1">
        <v>7995</v>
      </c>
      <c r="D89" s="5">
        <f t="shared" si="1"/>
        <v>70.752212389380531</v>
      </c>
      <c r="E89" s="5"/>
      <c r="F89" s="5"/>
      <c r="G89">
        <v>3420</v>
      </c>
      <c r="H89">
        <v>213.75</v>
      </c>
    </row>
    <row r="90" spans="1:8" x14ac:dyDescent="0.2">
      <c r="A90" t="s">
        <v>7</v>
      </c>
      <c r="B90" t="s">
        <v>228</v>
      </c>
      <c r="C90" s="1">
        <v>7995</v>
      </c>
      <c r="D90" s="5">
        <f t="shared" si="1"/>
        <v>70.752212389380531</v>
      </c>
      <c r="E90" s="5"/>
      <c r="F90" s="5"/>
      <c r="G90">
        <v>3420</v>
      </c>
      <c r="H90">
        <v>213.75</v>
      </c>
    </row>
    <row r="91" spans="1:8" x14ac:dyDescent="0.2">
      <c r="A91" t="s">
        <v>7</v>
      </c>
      <c r="B91" t="s">
        <v>230</v>
      </c>
      <c r="C91" s="1">
        <v>7995</v>
      </c>
      <c r="D91" s="5">
        <f t="shared" si="1"/>
        <v>70.752212389380531</v>
      </c>
      <c r="E91" s="5"/>
      <c r="F91" s="5"/>
      <c r="G91">
        <v>3420</v>
      </c>
      <c r="H91">
        <v>213.75</v>
      </c>
    </row>
    <row r="92" spans="1:8" x14ac:dyDescent="0.2">
      <c r="A92" t="s">
        <v>7</v>
      </c>
      <c r="B92" t="s">
        <v>231</v>
      </c>
      <c r="C92" s="1">
        <v>7995</v>
      </c>
      <c r="D92" s="5">
        <f t="shared" si="1"/>
        <v>70.752212389380531</v>
      </c>
      <c r="E92" s="5"/>
      <c r="F92" s="5"/>
      <c r="G92">
        <v>3420</v>
      </c>
      <c r="H92">
        <v>213.75</v>
      </c>
    </row>
    <row r="93" spans="1:8" x14ac:dyDescent="0.2">
      <c r="A93" t="s">
        <v>7</v>
      </c>
      <c r="B93" t="s">
        <v>232</v>
      </c>
      <c r="C93" s="1">
        <v>7995</v>
      </c>
      <c r="D93" s="5">
        <f t="shared" si="1"/>
        <v>70.752212389380531</v>
      </c>
      <c r="E93" s="5"/>
      <c r="F93" s="5"/>
      <c r="G93">
        <v>3420</v>
      </c>
      <c r="H93">
        <v>213.75</v>
      </c>
    </row>
    <row r="94" spans="1:8" x14ac:dyDescent="0.2">
      <c r="A94" t="s">
        <v>7</v>
      </c>
      <c r="B94" t="s">
        <v>233</v>
      </c>
      <c r="C94" s="1">
        <v>7995</v>
      </c>
      <c r="D94" s="5">
        <f t="shared" si="1"/>
        <v>70.752212389380531</v>
      </c>
      <c r="E94" s="5"/>
      <c r="F94" s="5"/>
      <c r="G94">
        <v>3420</v>
      </c>
      <c r="H94">
        <v>213.75</v>
      </c>
    </row>
    <row r="95" spans="1:8" x14ac:dyDescent="0.2">
      <c r="A95" t="s">
        <v>7</v>
      </c>
      <c r="B95" t="s">
        <v>234</v>
      </c>
      <c r="C95" s="1">
        <v>7995</v>
      </c>
      <c r="D95" s="5">
        <f t="shared" si="1"/>
        <v>70.752212389380531</v>
      </c>
      <c r="E95" s="5"/>
      <c r="F95" s="5"/>
      <c r="G95">
        <v>3420</v>
      </c>
      <c r="H95">
        <v>213.75</v>
      </c>
    </row>
    <row r="96" spans="1:8" x14ac:dyDescent="0.2">
      <c r="A96" t="s">
        <v>7</v>
      </c>
      <c r="B96" t="s">
        <v>236</v>
      </c>
      <c r="C96" s="1">
        <v>7995</v>
      </c>
      <c r="D96" s="5">
        <f t="shared" si="1"/>
        <v>70.752212389380531</v>
      </c>
      <c r="E96" s="5"/>
      <c r="F96" s="5"/>
      <c r="G96">
        <v>3420</v>
      </c>
      <c r="H96">
        <v>213.75</v>
      </c>
    </row>
    <row r="97" spans="1:8" x14ac:dyDescent="0.2">
      <c r="A97" t="s">
        <v>7</v>
      </c>
      <c r="B97" t="s">
        <v>237</v>
      </c>
      <c r="C97" s="1">
        <v>7995</v>
      </c>
      <c r="D97" s="5">
        <f t="shared" si="1"/>
        <v>70.752212389380531</v>
      </c>
      <c r="E97" s="5"/>
      <c r="F97" s="5"/>
      <c r="G97">
        <v>3420</v>
      </c>
      <c r="H97">
        <v>213.75</v>
      </c>
    </row>
    <row r="98" spans="1:8" x14ac:dyDescent="0.2">
      <c r="A98" t="s">
        <v>7</v>
      </c>
      <c r="B98" t="s">
        <v>239</v>
      </c>
      <c r="C98" s="1">
        <v>7995</v>
      </c>
      <c r="D98" s="5">
        <f t="shared" si="1"/>
        <v>70.752212389380531</v>
      </c>
      <c r="E98" s="5"/>
      <c r="F98" s="5"/>
      <c r="G98">
        <v>3420</v>
      </c>
      <c r="H98">
        <v>213.75</v>
      </c>
    </row>
    <row r="99" spans="1:8" x14ac:dyDescent="0.2">
      <c r="A99" t="s">
        <v>7</v>
      </c>
      <c r="B99" t="s">
        <v>242</v>
      </c>
      <c r="C99" s="1">
        <v>7995</v>
      </c>
      <c r="D99" s="5">
        <f t="shared" si="1"/>
        <v>70.752212389380531</v>
      </c>
      <c r="E99" s="5"/>
      <c r="F99" s="5"/>
      <c r="G99">
        <v>3420</v>
      </c>
      <c r="H99">
        <v>213.75</v>
      </c>
    </row>
    <row r="100" spans="1:8" x14ac:dyDescent="0.2">
      <c r="A100" t="s">
        <v>7</v>
      </c>
      <c r="B100" t="s">
        <v>243</v>
      </c>
      <c r="C100" s="1">
        <v>7995</v>
      </c>
      <c r="D100" s="5">
        <f t="shared" si="1"/>
        <v>70.752212389380531</v>
      </c>
      <c r="E100" s="5"/>
      <c r="F100" s="5"/>
      <c r="G100">
        <v>3420</v>
      </c>
      <c r="H100">
        <v>213.75</v>
      </c>
    </row>
    <row r="101" spans="1:8" x14ac:dyDescent="0.2">
      <c r="A101" t="s">
        <v>7</v>
      </c>
      <c r="B101" t="s">
        <v>246</v>
      </c>
      <c r="C101" s="1">
        <v>7995</v>
      </c>
      <c r="D101" s="5">
        <f t="shared" si="1"/>
        <v>70.752212389380531</v>
      </c>
      <c r="E101" s="5"/>
      <c r="F101" s="5"/>
      <c r="G101">
        <v>3420</v>
      </c>
      <c r="H101">
        <v>213.75</v>
      </c>
    </row>
    <row r="102" spans="1:8" x14ac:dyDescent="0.2">
      <c r="A102" t="s">
        <v>7</v>
      </c>
      <c r="B102" t="s">
        <v>247</v>
      </c>
      <c r="C102" s="1">
        <v>7995</v>
      </c>
      <c r="D102" s="5">
        <f t="shared" si="1"/>
        <v>70.752212389380531</v>
      </c>
      <c r="E102" s="5"/>
      <c r="F102" s="5"/>
      <c r="G102">
        <v>3420</v>
      </c>
      <c r="H102">
        <v>213.75</v>
      </c>
    </row>
    <row r="103" spans="1:8" x14ac:dyDescent="0.2">
      <c r="A103" t="s">
        <v>7</v>
      </c>
      <c r="B103" t="s">
        <v>248</v>
      </c>
      <c r="C103" s="1">
        <v>7995</v>
      </c>
      <c r="D103" s="5">
        <f t="shared" si="1"/>
        <v>70.752212389380531</v>
      </c>
      <c r="E103" s="5"/>
      <c r="F103" s="5"/>
      <c r="G103">
        <v>3420</v>
      </c>
      <c r="H103">
        <v>213.75</v>
      </c>
    </row>
    <row r="104" spans="1:8" x14ac:dyDescent="0.2">
      <c r="A104" t="s">
        <v>7</v>
      </c>
      <c r="B104" t="s">
        <v>252</v>
      </c>
      <c r="C104" s="1">
        <v>7995</v>
      </c>
      <c r="D104" s="5">
        <f t="shared" si="1"/>
        <v>70.752212389380531</v>
      </c>
      <c r="E104" s="5"/>
      <c r="F104" s="5"/>
      <c r="G104">
        <v>3420</v>
      </c>
      <c r="H104">
        <v>213.75</v>
      </c>
    </row>
    <row r="105" spans="1:8" x14ac:dyDescent="0.2">
      <c r="A105" t="s">
        <v>7</v>
      </c>
      <c r="B105" t="s">
        <v>254</v>
      </c>
      <c r="C105" s="1">
        <v>7995</v>
      </c>
      <c r="D105" s="5">
        <f t="shared" si="1"/>
        <v>70.752212389380531</v>
      </c>
      <c r="E105" s="5"/>
      <c r="F105" s="5"/>
      <c r="G105">
        <v>3420</v>
      </c>
      <c r="H105">
        <v>213.75</v>
      </c>
    </row>
    <row r="106" spans="1:8" x14ac:dyDescent="0.2">
      <c r="A106" t="s">
        <v>7</v>
      </c>
      <c r="B106" t="s">
        <v>258</v>
      </c>
      <c r="C106" s="1">
        <v>7995</v>
      </c>
      <c r="D106" s="5">
        <f t="shared" si="1"/>
        <v>70.752212389380531</v>
      </c>
      <c r="E106" s="5"/>
      <c r="F106" s="5"/>
      <c r="G106">
        <v>3420</v>
      </c>
      <c r="H106">
        <v>213.75</v>
      </c>
    </row>
    <row r="107" spans="1:8" x14ac:dyDescent="0.2">
      <c r="A107" t="s">
        <v>7</v>
      </c>
      <c r="B107" t="s">
        <v>259</v>
      </c>
      <c r="C107" s="1">
        <v>7995</v>
      </c>
      <c r="D107" s="5">
        <f t="shared" si="1"/>
        <v>70.752212389380531</v>
      </c>
      <c r="E107" s="5"/>
      <c r="F107" s="5"/>
      <c r="G107">
        <v>3420</v>
      </c>
      <c r="H107">
        <v>213.75</v>
      </c>
    </row>
    <row r="108" spans="1:8" x14ac:dyDescent="0.2">
      <c r="A108" t="s">
        <v>7</v>
      </c>
      <c r="B108" t="s">
        <v>260</v>
      </c>
      <c r="C108" s="1">
        <v>7995</v>
      </c>
      <c r="D108" s="5">
        <f t="shared" si="1"/>
        <v>70.752212389380531</v>
      </c>
      <c r="E108" s="5"/>
      <c r="F108" s="5"/>
      <c r="G108">
        <v>3420</v>
      </c>
      <c r="H108">
        <v>213.75</v>
      </c>
    </row>
    <row r="109" spans="1:8" x14ac:dyDescent="0.2">
      <c r="A109" t="s">
        <v>7</v>
      </c>
      <c r="B109" t="s">
        <v>261</v>
      </c>
      <c r="C109" s="1">
        <v>7995</v>
      </c>
      <c r="D109" s="5">
        <f t="shared" si="1"/>
        <v>70.752212389380531</v>
      </c>
      <c r="E109" s="5"/>
      <c r="F109" s="5"/>
      <c r="G109">
        <v>3420</v>
      </c>
      <c r="H109">
        <v>213.75</v>
      </c>
    </row>
    <row r="110" spans="1:8" x14ac:dyDescent="0.2">
      <c r="A110" t="s">
        <v>7</v>
      </c>
      <c r="B110" t="s">
        <v>264</v>
      </c>
      <c r="C110" s="1">
        <v>7995</v>
      </c>
      <c r="D110" s="5">
        <f t="shared" si="1"/>
        <v>70.752212389380531</v>
      </c>
      <c r="E110" s="5"/>
      <c r="F110" s="5"/>
      <c r="G110">
        <v>3420</v>
      </c>
      <c r="H110">
        <v>213.75</v>
      </c>
    </row>
    <row r="111" spans="1:8" x14ac:dyDescent="0.2">
      <c r="A111" t="s">
        <v>7</v>
      </c>
      <c r="B111" t="s">
        <v>270</v>
      </c>
      <c r="C111" s="1">
        <v>7995</v>
      </c>
      <c r="D111" s="5">
        <f t="shared" si="1"/>
        <v>70.752212389380531</v>
      </c>
      <c r="E111" s="5"/>
      <c r="F111" s="5"/>
      <c r="G111">
        <v>3420</v>
      </c>
      <c r="H111">
        <v>213.75</v>
      </c>
    </row>
    <row r="112" spans="1:8" x14ac:dyDescent="0.2">
      <c r="A112" t="s">
        <v>7</v>
      </c>
      <c r="B112" t="s">
        <v>273</v>
      </c>
      <c r="C112" s="1">
        <v>7995</v>
      </c>
      <c r="D112" s="5">
        <f t="shared" si="1"/>
        <v>70.752212389380531</v>
      </c>
      <c r="E112" s="5"/>
      <c r="F112" s="5"/>
      <c r="G112">
        <v>3420</v>
      </c>
      <c r="H112">
        <v>213.75</v>
      </c>
    </row>
    <row r="113" spans="1:8" x14ac:dyDescent="0.2">
      <c r="A113" t="s">
        <v>7</v>
      </c>
      <c r="B113" t="s">
        <v>280</v>
      </c>
      <c r="C113" s="1">
        <v>7995</v>
      </c>
      <c r="D113" s="5">
        <f t="shared" si="1"/>
        <v>70.752212389380531</v>
      </c>
      <c r="E113" s="5"/>
      <c r="F113" s="5"/>
      <c r="G113">
        <v>3420</v>
      </c>
      <c r="H113">
        <v>213.75</v>
      </c>
    </row>
    <row r="114" spans="1:8" x14ac:dyDescent="0.2">
      <c r="A114" t="s">
        <v>7</v>
      </c>
      <c r="B114" t="s">
        <v>281</v>
      </c>
      <c r="C114" s="1">
        <v>7995</v>
      </c>
      <c r="D114" s="5">
        <f t="shared" si="1"/>
        <v>70.752212389380531</v>
      </c>
      <c r="E114" s="5"/>
      <c r="F114" s="5"/>
      <c r="G114">
        <v>3420</v>
      </c>
      <c r="H114">
        <v>213.75</v>
      </c>
    </row>
    <row r="115" spans="1:8" x14ac:dyDescent="0.2">
      <c r="A115" t="s">
        <v>7</v>
      </c>
      <c r="B115" t="s">
        <v>282</v>
      </c>
      <c r="C115" s="1">
        <v>7995</v>
      </c>
      <c r="D115" s="5">
        <f t="shared" si="1"/>
        <v>70.752212389380531</v>
      </c>
      <c r="E115" s="5"/>
      <c r="F115" s="5"/>
      <c r="G115">
        <v>3420</v>
      </c>
      <c r="H115">
        <v>213.75</v>
      </c>
    </row>
    <row r="116" spans="1:8" x14ac:dyDescent="0.2">
      <c r="A116" t="s">
        <v>7</v>
      </c>
      <c r="B116" t="s">
        <v>284</v>
      </c>
      <c r="C116" s="1">
        <v>7995</v>
      </c>
      <c r="D116" s="5">
        <f t="shared" si="1"/>
        <v>70.752212389380531</v>
      </c>
      <c r="E116" s="5"/>
      <c r="F116" s="5"/>
      <c r="G116">
        <v>3420</v>
      </c>
      <c r="H116">
        <v>213.75</v>
      </c>
    </row>
    <row r="117" spans="1:8" x14ac:dyDescent="0.2">
      <c r="A117" t="s">
        <v>7</v>
      </c>
      <c r="B117" t="s">
        <v>288</v>
      </c>
      <c r="C117" s="1">
        <v>7995</v>
      </c>
      <c r="D117" s="5">
        <f t="shared" si="1"/>
        <v>70.752212389380531</v>
      </c>
      <c r="E117" s="5"/>
      <c r="F117" s="5"/>
      <c r="G117">
        <v>3420</v>
      </c>
      <c r="H117">
        <v>213.75</v>
      </c>
    </row>
    <row r="118" spans="1:8" x14ac:dyDescent="0.2">
      <c r="A118" t="s">
        <v>7</v>
      </c>
      <c r="B118" t="s">
        <v>290</v>
      </c>
      <c r="C118" s="1">
        <v>7995</v>
      </c>
      <c r="D118" s="5">
        <f t="shared" si="1"/>
        <v>70.752212389380531</v>
      </c>
      <c r="E118" s="5"/>
      <c r="F118" s="5"/>
      <c r="G118">
        <v>3420</v>
      </c>
      <c r="H118">
        <v>213.75</v>
      </c>
    </row>
    <row r="119" spans="1:8" x14ac:dyDescent="0.2">
      <c r="A119" t="s">
        <v>7</v>
      </c>
      <c r="B119" t="s">
        <v>300</v>
      </c>
      <c r="C119" s="1">
        <v>7995</v>
      </c>
      <c r="D119" s="5">
        <f t="shared" si="1"/>
        <v>70.752212389380531</v>
      </c>
      <c r="E119" s="5"/>
      <c r="F119" s="5"/>
      <c r="G119">
        <v>3420</v>
      </c>
      <c r="H119">
        <v>213.75</v>
      </c>
    </row>
    <row r="120" spans="1:8" x14ac:dyDescent="0.2">
      <c r="A120" t="s">
        <v>7</v>
      </c>
      <c r="B120" t="s">
        <v>301</v>
      </c>
      <c r="C120" s="1">
        <v>7995</v>
      </c>
      <c r="D120" s="5">
        <f t="shared" si="1"/>
        <v>70.752212389380531</v>
      </c>
      <c r="E120" s="5"/>
      <c r="F120" s="5"/>
      <c r="G120">
        <v>3420</v>
      </c>
      <c r="H120">
        <v>213.75</v>
      </c>
    </row>
    <row r="121" spans="1:8" x14ac:dyDescent="0.2">
      <c r="A121" t="s">
        <v>7</v>
      </c>
      <c r="B121" t="s">
        <v>8</v>
      </c>
      <c r="C121" s="1">
        <v>8585</v>
      </c>
      <c r="D121" s="5">
        <f t="shared" si="1"/>
        <v>75.973451327433622</v>
      </c>
      <c r="E121" s="5"/>
      <c r="F121" s="5"/>
      <c r="G121">
        <v>3420</v>
      </c>
      <c r="H121">
        <v>213.75</v>
      </c>
    </row>
    <row r="122" spans="1:8" x14ac:dyDescent="0.2">
      <c r="A122" t="s">
        <v>7</v>
      </c>
      <c r="B122" t="s">
        <v>10</v>
      </c>
      <c r="C122" s="1">
        <v>8585</v>
      </c>
      <c r="D122" s="5">
        <f t="shared" si="1"/>
        <v>75.973451327433622</v>
      </c>
      <c r="E122" s="5"/>
      <c r="F122" s="5"/>
      <c r="G122">
        <v>3420</v>
      </c>
      <c r="H122">
        <v>213.75</v>
      </c>
    </row>
    <row r="123" spans="1:8" x14ac:dyDescent="0.2">
      <c r="A123" t="s">
        <v>7</v>
      </c>
      <c r="B123" t="s">
        <v>13</v>
      </c>
      <c r="C123" s="1">
        <v>8585</v>
      </c>
      <c r="D123" s="5">
        <f t="shared" si="1"/>
        <v>75.973451327433622</v>
      </c>
      <c r="E123" s="5"/>
      <c r="F123" s="5"/>
      <c r="G123">
        <v>3420</v>
      </c>
      <c r="H123">
        <v>213.75</v>
      </c>
    </row>
    <row r="124" spans="1:8" x14ac:dyDescent="0.2">
      <c r="A124" t="s">
        <v>7</v>
      </c>
      <c r="B124" t="s">
        <v>27</v>
      </c>
      <c r="C124" s="1">
        <v>8585</v>
      </c>
      <c r="D124" s="5">
        <f t="shared" si="1"/>
        <v>75.973451327433622</v>
      </c>
      <c r="E124" s="5"/>
      <c r="F124" s="5"/>
      <c r="G124">
        <v>3420</v>
      </c>
      <c r="H124">
        <v>213.75</v>
      </c>
    </row>
    <row r="125" spans="1:8" x14ac:dyDescent="0.2">
      <c r="A125" t="s">
        <v>7</v>
      </c>
      <c r="B125" t="s">
        <v>28</v>
      </c>
      <c r="C125" s="1">
        <v>8585</v>
      </c>
      <c r="D125" s="5">
        <f t="shared" si="1"/>
        <v>75.973451327433622</v>
      </c>
      <c r="E125" s="5"/>
      <c r="F125" s="5"/>
      <c r="G125">
        <v>3420</v>
      </c>
      <c r="H125">
        <v>213.75</v>
      </c>
    </row>
    <row r="126" spans="1:8" x14ac:dyDescent="0.2">
      <c r="A126" t="s">
        <v>7</v>
      </c>
      <c r="B126" t="s">
        <v>32</v>
      </c>
      <c r="C126" s="1">
        <v>8585</v>
      </c>
      <c r="D126" s="5">
        <f t="shared" si="1"/>
        <v>75.973451327433622</v>
      </c>
      <c r="E126" s="5"/>
      <c r="F126" s="5"/>
      <c r="G126">
        <v>3420</v>
      </c>
      <c r="H126">
        <v>213.75</v>
      </c>
    </row>
    <row r="127" spans="1:8" x14ac:dyDescent="0.2">
      <c r="A127" t="s">
        <v>7</v>
      </c>
      <c r="B127" t="s">
        <v>36</v>
      </c>
      <c r="C127" s="1">
        <v>8585</v>
      </c>
      <c r="D127" s="5">
        <f t="shared" si="1"/>
        <v>75.973451327433622</v>
      </c>
      <c r="E127" s="5"/>
      <c r="F127" s="5"/>
      <c r="G127">
        <v>3420</v>
      </c>
      <c r="H127">
        <v>213.75</v>
      </c>
    </row>
    <row r="128" spans="1:8" x14ac:dyDescent="0.2">
      <c r="A128" t="s">
        <v>7</v>
      </c>
      <c r="B128" t="s">
        <v>44</v>
      </c>
      <c r="C128" s="1">
        <v>8585</v>
      </c>
      <c r="D128" s="5">
        <f t="shared" si="1"/>
        <v>75.973451327433622</v>
      </c>
      <c r="E128" s="5"/>
      <c r="F128" s="5"/>
      <c r="G128">
        <v>3420</v>
      </c>
      <c r="H128">
        <v>213.75</v>
      </c>
    </row>
    <row r="129" spans="1:8" x14ac:dyDescent="0.2">
      <c r="A129" t="s">
        <v>7</v>
      </c>
      <c r="B129" t="s">
        <v>53</v>
      </c>
      <c r="C129" s="1">
        <v>8585</v>
      </c>
      <c r="D129" s="5">
        <f t="shared" si="1"/>
        <v>75.973451327433622</v>
      </c>
      <c r="E129" s="5"/>
      <c r="F129" s="5"/>
      <c r="G129">
        <v>3420</v>
      </c>
      <c r="H129">
        <v>213.75</v>
      </c>
    </row>
    <row r="130" spans="1:8" x14ac:dyDescent="0.2">
      <c r="A130" t="s">
        <v>7</v>
      </c>
      <c r="B130" t="s">
        <v>65</v>
      </c>
      <c r="C130" s="1">
        <v>8585</v>
      </c>
      <c r="D130" s="5">
        <f t="shared" si="1"/>
        <v>75.973451327433622</v>
      </c>
      <c r="E130" s="5"/>
      <c r="F130" s="5"/>
      <c r="G130">
        <v>3420</v>
      </c>
      <c r="H130">
        <v>213.75</v>
      </c>
    </row>
    <row r="131" spans="1:8" x14ac:dyDescent="0.2">
      <c r="A131" t="s">
        <v>7</v>
      </c>
      <c r="B131" t="s">
        <v>69</v>
      </c>
      <c r="C131" s="1">
        <v>8585</v>
      </c>
      <c r="D131" s="5">
        <f t="shared" si="1"/>
        <v>75.973451327433622</v>
      </c>
      <c r="E131" s="5"/>
      <c r="F131" s="5"/>
      <c r="G131">
        <v>3420</v>
      </c>
      <c r="H131">
        <v>213.75</v>
      </c>
    </row>
    <row r="132" spans="1:8" x14ac:dyDescent="0.2">
      <c r="A132" t="s">
        <v>7</v>
      </c>
      <c r="B132" t="s">
        <v>71</v>
      </c>
      <c r="C132" s="1">
        <v>8585</v>
      </c>
      <c r="D132" s="5">
        <f t="shared" si="1"/>
        <v>75.973451327433622</v>
      </c>
      <c r="E132" s="5"/>
      <c r="F132" s="5"/>
      <c r="G132">
        <v>3420</v>
      </c>
      <c r="H132">
        <v>213.75</v>
      </c>
    </row>
    <row r="133" spans="1:8" x14ac:dyDescent="0.2">
      <c r="A133" t="s">
        <v>7</v>
      </c>
      <c r="B133" t="s">
        <v>73</v>
      </c>
      <c r="C133" s="1">
        <v>8585</v>
      </c>
      <c r="D133" s="5">
        <f t="shared" si="1"/>
        <v>75.973451327433622</v>
      </c>
      <c r="E133" s="5"/>
      <c r="F133" s="5"/>
      <c r="G133">
        <v>3420</v>
      </c>
      <c r="H133">
        <v>213.75</v>
      </c>
    </row>
    <row r="134" spans="1:8" x14ac:dyDescent="0.2">
      <c r="A134" t="s">
        <v>7</v>
      </c>
      <c r="B134" t="s">
        <v>80</v>
      </c>
      <c r="C134" s="1">
        <v>8585</v>
      </c>
      <c r="D134" s="5">
        <f t="shared" si="1"/>
        <v>75.973451327433622</v>
      </c>
      <c r="E134" s="5"/>
      <c r="F134" s="5"/>
      <c r="G134">
        <v>3420</v>
      </c>
      <c r="H134">
        <v>213.75</v>
      </c>
    </row>
    <row r="135" spans="1:8" x14ac:dyDescent="0.2">
      <c r="A135" t="s">
        <v>7</v>
      </c>
      <c r="B135" t="s">
        <v>83</v>
      </c>
      <c r="C135" s="1">
        <v>8585</v>
      </c>
      <c r="D135" s="5">
        <f t="shared" si="1"/>
        <v>75.973451327433622</v>
      </c>
      <c r="E135" s="5"/>
      <c r="F135" s="5"/>
      <c r="G135">
        <v>3420</v>
      </c>
      <c r="H135">
        <v>213.75</v>
      </c>
    </row>
    <row r="136" spans="1:8" x14ac:dyDescent="0.2">
      <c r="A136" t="s">
        <v>7</v>
      </c>
      <c r="B136" t="s">
        <v>87</v>
      </c>
      <c r="C136" s="1">
        <v>8585</v>
      </c>
      <c r="D136" s="5">
        <f t="shared" si="1"/>
        <v>75.973451327433622</v>
      </c>
      <c r="E136" s="5"/>
      <c r="F136" s="5"/>
      <c r="G136">
        <v>3420</v>
      </c>
      <c r="H136">
        <v>213.75</v>
      </c>
    </row>
    <row r="137" spans="1:8" x14ac:dyDescent="0.2">
      <c r="A137" t="s">
        <v>7</v>
      </c>
      <c r="B137" t="s">
        <v>88</v>
      </c>
      <c r="C137" s="1">
        <v>8585</v>
      </c>
      <c r="D137" s="5">
        <f t="shared" si="1"/>
        <v>75.973451327433622</v>
      </c>
      <c r="E137" s="5"/>
      <c r="F137" s="5"/>
      <c r="G137">
        <v>3420</v>
      </c>
      <c r="H137">
        <v>213.75</v>
      </c>
    </row>
    <row r="138" spans="1:8" x14ac:dyDescent="0.2">
      <c r="A138" t="s">
        <v>7</v>
      </c>
      <c r="B138" t="s">
        <v>93</v>
      </c>
      <c r="C138" s="1">
        <v>8585</v>
      </c>
      <c r="D138" s="5">
        <f t="shared" si="1"/>
        <v>75.973451327433622</v>
      </c>
      <c r="E138" s="5"/>
      <c r="F138" s="5"/>
      <c r="G138">
        <v>3420</v>
      </c>
      <c r="H138">
        <v>213.75</v>
      </c>
    </row>
    <row r="139" spans="1:8" x14ac:dyDescent="0.2">
      <c r="A139" t="s">
        <v>7</v>
      </c>
      <c r="B139" t="s">
        <v>95</v>
      </c>
      <c r="C139" s="1">
        <v>8585</v>
      </c>
      <c r="D139" s="5">
        <f t="shared" si="1"/>
        <v>75.973451327433622</v>
      </c>
      <c r="E139" s="5"/>
      <c r="F139" s="5"/>
      <c r="G139">
        <v>3420</v>
      </c>
      <c r="H139">
        <v>213.75</v>
      </c>
    </row>
    <row r="140" spans="1:8" x14ac:dyDescent="0.2">
      <c r="A140" t="s">
        <v>7</v>
      </c>
      <c r="B140" t="s">
        <v>96</v>
      </c>
      <c r="C140" s="1">
        <v>8585</v>
      </c>
      <c r="D140" s="5">
        <f t="shared" si="1"/>
        <v>75.973451327433622</v>
      </c>
      <c r="E140" s="5"/>
      <c r="F140" s="5"/>
      <c r="G140">
        <v>3420</v>
      </c>
      <c r="H140">
        <v>213.75</v>
      </c>
    </row>
    <row r="141" spans="1:8" x14ac:dyDescent="0.2">
      <c r="A141" t="s">
        <v>7</v>
      </c>
      <c r="B141" t="s">
        <v>97</v>
      </c>
      <c r="C141" s="1">
        <v>8585</v>
      </c>
      <c r="D141" s="5">
        <f t="shared" ref="D141:D204" si="2">C141/113</f>
        <v>75.973451327433622</v>
      </c>
      <c r="E141" s="5"/>
      <c r="F141" s="5"/>
      <c r="G141">
        <v>3420</v>
      </c>
      <c r="H141">
        <v>213.75</v>
      </c>
    </row>
    <row r="142" spans="1:8" x14ac:dyDescent="0.2">
      <c r="A142" t="s">
        <v>7</v>
      </c>
      <c r="B142" t="s">
        <v>99</v>
      </c>
      <c r="C142" s="1">
        <v>8585</v>
      </c>
      <c r="D142" s="5">
        <f t="shared" si="2"/>
        <v>75.973451327433622</v>
      </c>
      <c r="E142" s="5"/>
      <c r="F142" s="5"/>
      <c r="G142">
        <v>3420</v>
      </c>
      <c r="H142">
        <v>213.75</v>
      </c>
    </row>
    <row r="143" spans="1:8" x14ac:dyDescent="0.2">
      <c r="A143" t="s">
        <v>7</v>
      </c>
      <c r="B143" t="s">
        <v>105</v>
      </c>
      <c r="C143" s="1">
        <v>8585</v>
      </c>
      <c r="D143" s="5">
        <f t="shared" si="2"/>
        <v>75.973451327433622</v>
      </c>
      <c r="E143" s="5"/>
      <c r="F143" s="5"/>
      <c r="G143">
        <v>3420</v>
      </c>
      <c r="H143">
        <v>213.75</v>
      </c>
    </row>
    <row r="144" spans="1:8" x14ac:dyDescent="0.2">
      <c r="A144" t="s">
        <v>7</v>
      </c>
      <c r="B144" t="s">
        <v>108</v>
      </c>
      <c r="C144" s="1">
        <v>8585</v>
      </c>
      <c r="D144" s="5">
        <f t="shared" si="2"/>
        <v>75.973451327433622</v>
      </c>
      <c r="E144" s="5"/>
      <c r="F144" s="5"/>
      <c r="G144">
        <v>3420</v>
      </c>
      <c r="H144">
        <v>213.75</v>
      </c>
    </row>
    <row r="145" spans="1:8" x14ac:dyDescent="0.2">
      <c r="A145" t="s">
        <v>7</v>
      </c>
      <c r="B145" t="s">
        <v>115</v>
      </c>
      <c r="C145" s="1">
        <v>8585</v>
      </c>
      <c r="D145" s="5">
        <f t="shared" si="2"/>
        <v>75.973451327433622</v>
      </c>
      <c r="E145" s="5"/>
      <c r="F145" s="5"/>
      <c r="G145">
        <v>3420</v>
      </c>
      <c r="H145">
        <v>213.75</v>
      </c>
    </row>
    <row r="146" spans="1:8" x14ac:dyDescent="0.2">
      <c r="A146" t="s">
        <v>7</v>
      </c>
      <c r="B146" t="s">
        <v>127</v>
      </c>
      <c r="C146" s="1">
        <v>8585</v>
      </c>
      <c r="D146" s="5">
        <f t="shared" si="2"/>
        <v>75.973451327433622</v>
      </c>
      <c r="E146" s="5"/>
      <c r="F146" s="5"/>
      <c r="G146">
        <v>3420</v>
      </c>
      <c r="H146">
        <v>213.75</v>
      </c>
    </row>
    <row r="147" spans="1:8" x14ac:dyDescent="0.2">
      <c r="A147" t="s">
        <v>7</v>
      </c>
      <c r="B147" t="s">
        <v>128</v>
      </c>
      <c r="C147" s="1">
        <v>8585</v>
      </c>
      <c r="D147" s="5">
        <f t="shared" si="2"/>
        <v>75.973451327433622</v>
      </c>
      <c r="E147" s="5"/>
      <c r="F147" s="5"/>
      <c r="G147">
        <v>3420</v>
      </c>
      <c r="H147">
        <v>213.75</v>
      </c>
    </row>
    <row r="148" spans="1:8" x14ac:dyDescent="0.2">
      <c r="A148" t="s">
        <v>7</v>
      </c>
      <c r="B148" t="s">
        <v>129</v>
      </c>
      <c r="C148" s="1">
        <v>8585</v>
      </c>
      <c r="D148" s="5">
        <f t="shared" si="2"/>
        <v>75.973451327433622</v>
      </c>
      <c r="E148" s="5"/>
      <c r="F148" s="5"/>
      <c r="G148">
        <v>3420</v>
      </c>
      <c r="H148">
        <v>213.75</v>
      </c>
    </row>
    <row r="149" spans="1:8" x14ac:dyDescent="0.2">
      <c r="A149" t="s">
        <v>7</v>
      </c>
      <c r="B149" t="s">
        <v>131</v>
      </c>
      <c r="C149" s="1">
        <v>8585</v>
      </c>
      <c r="D149" s="5">
        <f t="shared" si="2"/>
        <v>75.973451327433622</v>
      </c>
      <c r="E149" s="5"/>
      <c r="F149" s="5"/>
      <c r="G149">
        <v>3420</v>
      </c>
      <c r="H149">
        <v>213.75</v>
      </c>
    </row>
    <row r="150" spans="1:8" x14ac:dyDescent="0.2">
      <c r="A150" t="s">
        <v>7</v>
      </c>
      <c r="B150" t="s">
        <v>135</v>
      </c>
      <c r="C150" s="1">
        <v>8585</v>
      </c>
      <c r="D150" s="5">
        <f t="shared" si="2"/>
        <v>75.973451327433622</v>
      </c>
      <c r="E150" s="5"/>
      <c r="F150" s="5"/>
      <c r="G150">
        <v>3420</v>
      </c>
      <c r="H150">
        <v>213.75</v>
      </c>
    </row>
    <row r="151" spans="1:8" x14ac:dyDescent="0.2">
      <c r="A151" t="s">
        <v>7</v>
      </c>
      <c r="B151" t="s">
        <v>136</v>
      </c>
      <c r="C151" s="1">
        <v>8585</v>
      </c>
      <c r="D151" s="5">
        <f t="shared" si="2"/>
        <v>75.973451327433622</v>
      </c>
      <c r="E151" s="5"/>
      <c r="F151" s="5"/>
      <c r="G151">
        <v>3420</v>
      </c>
      <c r="H151">
        <v>213.75</v>
      </c>
    </row>
    <row r="152" spans="1:8" x14ac:dyDescent="0.2">
      <c r="A152" t="s">
        <v>7</v>
      </c>
      <c r="B152" t="s">
        <v>141</v>
      </c>
      <c r="C152" s="1">
        <v>8585</v>
      </c>
      <c r="D152" s="5">
        <f t="shared" si="2"/>
        <v>75.973451327433622</v>
      </c>
      <c r="E152" s="5"/>
      <c r="F152" s="5"/>
      <c r="G152">
        <v>3420</v>
      </c>
      <c r="H152">
        <v>213.75</v>
      </c>
    </row>
    <row r="153" spans="1:8" x14ac:dyDescent="0.2">
      <c r="A153" t="s">
        <v>7</v>
      </c>
      <c r="B153" t="s">
        <v>157</v>
      </c>
      <c r="C153" s="1">
        <v>8585</v>
      </c>
      <c r="D153" s="5">
        <f t="shared" si="2"/>
        <v>75.973451327433622</v>
      </c>
      <c r="E153" s="5"/>
      <c r="F153" s="5"/>
      <c r="G153">
        <v>3420</v>
      </c>
      <c r="H153">
        <v>213.75</v>
      </c>
    </row>
    <row r="154" spans="1:8" x14ac:dyDescent="0.2">
      <c r="A154" t="s">
        <v>7</v>
      </c>
      <c r="B154" t="s">
        <v>178</v>
      </c>
      <c r="C154" s="1">
        <v>8585</v>
      </c>
      <c r="D154" s="5">
        <f t="shared" si="2"/>
        <v>75.973451327433622</v>
      </c>
      <c r="E154" s="5"/>
      <c r="F154" s="5"/>
      <c r="G154">
        <v>3420</v>
      </c>
      <c r="H154">
        <v>213.75</v>
      </c>
    </row>
    <row r="155" spans="1:8" x14ac:dyDescent="0.2">
      <c r="A155" t="s">
        <v>7</v>
      </c>
      <c r="B155" t="s">
        <v>180</v>
      </c>
      <c r="C155" s="1">
        <v>8585</v>
      </c>
      <c r="D155" s="5">
        <f t="shared" si="2"/>
        <v>75.973451327433622</v>
      </c>
      <c r="E155" s="5"/>
      <c r="F155" s="5"/>
      <c r="G155">
        <v>3420</v>
      </c>
      <c r="H155">
        <v>213.75</v>
      </c>
    </row>
    <row r="156" spans="1:8" x14ac:dyDescent="0.2">
      <c r="A156" t="s">
        <v>7</v>
      </c>
      <c r="B156" t="s">
        <v>181</v>
      </c>
      <c r="C156" s="1">
        <v>8585</v>
      </c>
      <c r="D156" s="5">
        <f t="shared" si="2"/>
        <v>75.973451327433622</v>
      </c>
      <c r="E156" s="5"/>
      <c r="F156" s="5"/>
      <c r="G156">
        <v>3420</v>
      </c>
      <c r="H156">
        <v>213.75</v>
      </c>
    </row>
    <row r="157" spans="1:8" x14ac:dyDescent="0.2">
      <c r="A157" t="s">
        <v>7</v>
      </c>
      <c r="B157" t="s">
        <v>183</v>
      </c>
      <c r="C157" s="1">
        <v>8585</v>
      </c>
      <c r="D157" s="5">
        <f t="shared" si="2"/>
        <v>75.973451327433622</v>
      </c>
      <c r="E157" s="5"/>
      <c r="F157" s="5"/>
      <c r="G157">
        <v>3420</v>
      </c>
      <c r="H157">
        <v>213.75</v>
      </c>
    </row>
    <row r="158" spans="1:8" x14ac:dyDescent="0.2">
      <c r="A158" t="s">
        <v>7</v>
      </c>
      <c r="B158" t="s">
        <v>185</v>
      </c>
      <c r="C158" s="1">
        <v>8585</v>
      </c>
      <c r="D158" s="5">
        <f t="shared" si="2"/>
        <v>75.973451327433622</v>
      </c>
      <c r="E158" s="5"/>
      <c r="F158" s="5"/>
      <c r="G158">
        <v>3420</v>
      </c>
      <c r="H158">
        <v>213.75</v>
      </c>
    </row>
    <row r="159" spans="1:8" x14ac:dyDescent="0.2">
      <c r="A159" t="s">
        <v>7</v>
      </c>
      <c r="B159" t="s">
        <v>188</v>
      </c>
      <c r="C159" s="1">
        <v>8585</v>
      </c>
      <c r="D159" s="5">
        <f t="shared" si="2"/>
        <v>75.973451327433622</v>
      </c>
      <c r="E159" s="5"/>
      <c r="F159" s="5"/>
      <c r="G159">
        <v>3420</v>
      </c>
      <c r="H159">
        <v>213.75</v>
      </c>
    </row>
    <row r="160" spans="1:8" x14ac:dyDescent="0.2">
      <c r="A160" t="s">
        <v>7</v>
      </c>
      <c r="B160" t="s">
        <v>191</v>
      </c>
      <c r="C160" s="1">
        <v>8585</v>
      </c>
      <c r="D160" s="5">
        <f t="shared" si="2"/>
        <v>75.973451327433622</v>
      </c>
      <c r="E160" s="5"/>
      <c r="F160" s="5"/>
      <c r="G160">
        <v>3420</v>
      </c>
      <c r="H160">
        <v>213.75</v>
      </c>
    </row>
    <row r="161" spans="1:8" x14ac:dyDescent="0.2">
      <c r="A161" t="s">
        <v>7</v>
      </c>
      <c r="B161" t="s">
        <v>192</v>
      </c>
      <c r="C161" s="1">
        <v>8585</v>
      </c>
      <c r="D161" s="5">
        <f t="shared" si="2"/>
        <v>75.973451327433622</v>
      </c>
      <c r="E161" s="5"/>
      <c r="F161" s="5"/>
      <c r="G161">
        <v>3420</v>
      </c>
      <c r="H161">
        <v>213.75</v>
      </c>
    </row>
    <row r="162" spans="1:8" x14ac:dyDescent="0.2">
      <c r="A162" t="s">
        <v>7</v>
      </c>
      <c r="B162" t="s">
        <v>197</v>
      </c>
      <c r="C162" s="1">
        <v>8585</v>
      </c>
      <c r="D162" s="5">
        <f t="shared" si="2"/>
        <v>75.973451327433622</v>
      </c>
      <c r="E162" s="5"/>
      <c r="F162" s="5"/>
      <c r="G162">
        <v>3420</v>
      </c>
      <c r="H162">
        <v>213.75</v>
      </c>
    </row>
    <row r="163" spans="1:8" x14ac:dyDescent="0.2">
      <c r="A163" t="s">
        <v>7</v>
      </c>
      <c r="B163" t="s">
        <v>201</v>
      </c>
      <c r="C163" s="1">
        <v>8585</v>
      </c>
      <c r="D163" s="5">
        <f t="shared" si="2"/>
        <v>75.973451327433622</v>
      </c>
      <c r="E163" s="5"/>
      <c r="F163" s="5"/>
      <c r="G163">
        <v>3420</v>
      </c>
      <c r="H163">
        <v>213.75</v>
      </c>
    </row>
    <row r="164" spans="1:8" x14ac:dyDescent="0.2">
      <c r="A164" t="s">
        <v>7</v>
      </c>
      <c r="B164" t="s">
        <v>207</v>
      </c>
      <c r="C164" s="1">
        <v>8585</v>
      </c>
      <c r="D164" s="5">
        <f t="shared" si="2"/>
        <v>75.973451327433622</v>
      </c>
      <c r="E164" s="5"/>
      <c r="F164" s="5"/>
      <c r="G164">
        <v>3420</v>
      </c>
      <c r="H164">
        <v>213.75</v>
      </c>
    </row>
    <row r="165" spans="1:8" x14ac:dyDescent="0.2">
      <c r="A165" t="s">
        <v>7</v>
      </c>
      <c r="B165" t="s">
        <v>212</v>
      </c>
      <c r="C165" s="1">
        <v>8585</v>
      </c>
      <c r="D165" s="5">
        <f t="shared" si="2"/>
        <v>75.973451327433622</v>
      </c>
      <c r="E165" s="5"/>
      <c r="F165" s="5"/>
      <c r="G165">
        <v>3420</v>
      </c>
      <c r="H165">
        <v>213.75</v>
      </c>
    </row>
    <row r="166" spans="1:8" x14ac:dyDescent="0.2">
      <c r="A166" t="s">
        <v>7</v>
      </c>
      <c r="B166" t="s">
        <v>214</v>
      </c>
      <c r="C166" s="1">
        <v>8585</v>
      </c>
      <c r="D166" s="5">
        <f t="shared" si="2"/>
        <v>75.973451327433622</v>
      </c>
      <c r="E166" s="5"/>
      <c r="F166" s="5"/>
      <c r="G166">
        <v>3420</v>
      </c>
      <c r="H166">
        <v>213.75</v>
      </c>
    </row>
    <row r="167" spans="1:8" x14ac:dyDescent="0.2">
      <c r="A167" t="s">
        <v>7</v>
      </c>
      <c r="B167" t="s">
        <v>227</v>
      </c>
      <c r="C167" s="1">
        <v>8585</v>
      </c>
      <c r="D167" s="5">
        <f t="shared" si="2"/>
        <v>75.973451327433622</v>
      </c>
      <c r="E167" s="5"/>
      <c r="F167" s="5"/>
      <c r="G167">
        <v>3420</v>
      </c>
      <c r="H167">
        <v>213.75</v>
      </c>
    </row>
    <row r="168" spans="1:8" x14ac:dyDescent="0.2">
      <c r="A168" t="s">
        <v>7</v>
      </c>
      <c r="B168" t="s">
        <v>235</v>
      </c>
      <c r="C168" s="1">
        <v>8585</v>
      </c>
      <c r="D168" s="5">
        <f t="shared" si="2"/>
        <v>75.973451327433622</v>
      </c>
      <c r="E168" s="5"/>
      <c r="F168" s="5"/>
      <c r="G168">
        <v>3420</v>
      </c>
      <c r="H168">
        <v>213.75</v>
      </c>
    </row>
    <row r="169" spans="1:8" x14ac:dyDescent="0.2">
      <c r="A169" t="s">
        <v>7</v>
      </c>
      <c r="B169" t="s">
        <v>240</v>
      </c>
      <c r="C169" s="1">
        <v>8585</v>
      </c>
      <c r="D169" s="5">
        <f t="shared" si="2"/>
        <v>75.973451327433622</v>
      </c>
      <c r="E169" s="5"/>
      <c r="F169" s="5"/>
      <c r="G169">
        <v>3420</v>
      </c>
      <c r="H169">
        <v>213.75</v>
      </c>
    </row>
    <row r="170" spans="1:8" x14ac:dyDescent="0.2">
      <c r="A170" t="s">
        <v>7</v>
      </c>
      <c r="B170" t="s">
        <v>241</v>
      </c>
      <c r="C170" s="1">
        <v>8585</v>
      </c>
      <c r="D170" s="5">
        <f t="shared" si="2"/>
        <v>75.973451327433622</v>
      </c>
      <c r="E170" s="5"/>
      <c r="F170" s="5"/>
      <c r="G170">
        <v>3420</v>
      </c>
      <c r="H170">
        <v>213.75</v>
      </c>
    </row>
    <row r="171" spans="1:8" x14ac:dyDescent="0.2">
      <c r="A171" t="s">
        <v>7</v>
      </c>
      <c r="B171" t="s">
        <v>250</v>
      </c>
      <c r="C171" s="1">
        <v>8585</v>
      </c>
      <c r="D171" s="5">
        <f t="shared" si="2"/>
        <v>75.973451327433622</v>
      </c>
      <c r="E171" s="5"/>
      <c r="F171" s="5"/>
      <c r="G171">
        <v>3420</v>
      </c>
      <c r="H171">
        <v>213.75</v>
      </c>
    </row>
    <row r="172" spans="1:8" x14ac:dyDescent="0.2">
      <c r="A172" t="s">
        <v>7</v>
      </c>
      <c r="B172" t="s">
        <v>251</v>
      </c>
      <c r="C172" s="1">
        <v>8585</v>
      </c>
      <c r="D172" s="5">
        <f t="shared" si="2"/>
        <v>75.973451327433622</v>
      </c>
      <c r="E172" s="5"/>
      <c r="F172" s="5"/>
      <c r="G172">
        <v>3420</v>
      </c>
      <c r="H172">
        <v>213.75</v>
      </c>
    </row>
    <row r="173" spans="1:8" x14ac:dyDescent="0.2">
      <c r="A173" t="s">
        <v>7</v>
      </c>
      <c r="B173" t="s">
        <v>265</v>
      </c>
      <c r="C173" s="1">
        <v>8585</v>
      </c>
      <c r="D173" s="5">
        <f t="shared" si="2"/>
        <v>75.973451327433622</v>
      </c>
      <c r="E173" s="5"/>
      <c r="F173" s="5"/>
      <c r="G173">
        <v>3420</v>
      </c>
      <c r="H173">
        <v>213.75</v>
      </c>
    </row>
    <row r="174" spans="1:8" x14ac:dyDescent="0.2">
      <c r="A174" t="s">
        <v>7</v>
      </c>
      <c r="B174" t="s">
        <v>266</v>
      </c>
      <c r="C174" s="1">
        <v>8585</v>
      </c>
      <c r="D174" s="5">
        <f t="shared" si="2"/>
        <v>75.973451327433622</v>
      </c>
      <c r="E174" s="5"/>
      <c r="F174" s="5"/>
      <c r="G174">
        <v>3420</v>
      </c>
      <c r="H174">
        <v>213.75</v>
      </c>
    </row>
    <row r="175" spans="1:8" x14ac:dyDescent="0.2">
      <c r="A175" t="s">
        <v>7</v>
      </c>
      <c r="B175" t="s">
        <v>269</v>
      </c>
      <c r="C175" s="1">
        <v>8585</v>
      </c>
      <c r="D175" s="5">
        <f t="shared" si="2"/>
        <v>75.973451327433622</v>
      </c>
      <c r="E175" s="5"/>
      <c r="F175" s="5"/>
      <c r="G175">
        <v>3420</v>
      </c>
      <c r="H175">
        <v>213.75</v>
      </c>
    </row>
    <row r="176" spans="1:8" x14ac:dyDescent="0.2">
      <c r="A176" t="s">
        <v>7</v>
      </c>
      <c r="B176" t="s">
        <v>279</v>
      </c>
      <c r="C176" s="1">
        <v>8585</v>
      </c>
      <c r="D176" s="5">
        <f t="shared" si="2"/>
        <v>75.973451327433622</v>
      </c>
      <c r="E176" s="5"/>
      <c r="F176" s="5"/>
      <c r="G176">
        <v>3420</v>
      </c>
      <c r="H176">
        <v>213.75</v>
      </c>
    </row>
    <row r="177" spans="1:8" x14ac:dyDescent="0.2">
      <c r="A177" t="s">
        <v>7</v>
      </c>
      <c r="B177" t="s">
        <v>292</v>
      </c>
      <c r="C177" s="1">
        <v>8585</v>
      </c>
      <c r="D177" s="5">
        <f t="shared" si="2"/>
        <v>75.973451327433622</v>
      </c>
      <c r="E177" s="5"/>
      <c r="F177" s="5"/>
      <c r="G177">
        <v>3420</v>
      </c>
      <c r="H177">
        <v>213.75</v>
      </c>
    </row>
    <row r="178" spans="1:8" x14ac:dyDescent="0.2">
      <c r="A178" t="s">
        <v>7</v>
      </c>
      <c r="B178" t="s">
        <v>299</v>
      </c>
      <c r="C178" s="1">
        <v>8585</v>
      </c>
      <c r="D178" s="5">
        <f t="shared" si="2"/>
        <v>75.973451327433622</v>
      </c>
      <c r="E178" s="5"/>
      <c r="F178" s="5"/>
      <c r="G178">
        <v>3420</v>
      </c>
      <c r="H178">
        <v>213.75</v>
      </c>
    </row>
    <row r="179" spans="1:8" x14ac:dyDescent="0.2">
      <c r="A179" t="s">
        <v>0</v>
      </c>
      <c r="B179" t="s">
        <v>1</v>
      </c>
      <c r="C179" s="1">
        <v>10845</v>
      </c>
      <c r="D179" s="5">
        <f t="shared" si="2"/>
        <v>95.973451327433622</v>
      </c>
      <c r="E179" s="5"/>
      <c r="F179" s="5"/>
      <c r="G179" s="6" t="s">
        <v>303</v>
      </c>
      <c r="H179" s="6" t="s">
        <v>303</v>
      </c>
    </row>
    <row r="180" spans="1:8" x14ac:dyDescent="0.2">
      <c r="A180" t="s">
        <v>0</v>
      </c>
      <c r="B180" t="s">
        <v>2</v>
      </c>
      <c r="C180" s="1">
        <v>10845</v>
      </c>
      <c r="D180" s="5">
        <f t="shared" si="2"/>
        <v>95.973451327433622</v>
      </c>
      <c r="E180" s="5"/>
      <c r="F180" s="5"/>
      <c r="G180" s="6" t="s">
        <v>303</v>
      </c>
      <c r="H180" s="6" t="s">
        <v>303</v>
      </c>
    </row>
    <row r="181" spans="1:8" x14ac:dyDescent="0.2">
      <c r="A181" t="s">
        <v>0</v>
      </c>
      <c r="B181" t="s">
        <v>3</v>
      </c>
      <c r="C181" s="1">
        <v>10845</v>
      </c>
      <c r="D181" s="5">
        <f t="shared" si="2"/>
        <v>95.973451327433622</v>
      </c>
      <c r="E181" s="5"/>
      <c r="F181" s="5"/>
      <c r="G181" s="6" t="s">
        <v>303</v>
      </c>
      <c r="H181" s="6" t="s">
        <v>303</v>
      </c>
    </row>
    <row r="182" spans="1:8" x14ac:dyDescent="0.2">
      <c r="A182" t="s">
        <v>0</v>
      </c>
      <c r="B182" t="s">
        <v>4</v>
      </c>
      <c r="C182" s="1">
        <v>10845</v>
      </c>
      <c r="D182" s="5">
        <f t="shared" si="2"/>
        <v>95.973451327433622</v>
      </c>
      <c r="E182" s="5"/>
      <c r="F182" s="5"/>
      <c r="G182" s="6" t="s">
        <v>303</v>
      </c>
      <c r="H182" s="6" t="s">
        <v>303</v>
      </c>
    </row>
    <row r="183" spans="1:8" x14ac:dyDescent="0.2">
      <c r="A183" t="s">
        <v>0</v>
      </c>
      <c r="B183" t="s">
        <v>5</v>
      </c>
      <c r="C183" s="1">
        <v>10845</v>
      </c>
      <c r="D183" s="5">
        <f t="shared" si="2"/>
        <v>95.973451327433622</v>
      </c>
      <c r="E183" s="5"/>
      <c r="F183" s="5"/>
      <c r="G183" s="6" t="s">
        <v>303</v>
      </c>
      <c r="H183" s="6" t="s">
        <v>303</v>
      </c>
    </row>
    <row r="184" spans="1:8" x14ac:dyDescent="0.2">
      <c r="A184" t="s">
        <v>0</v>
      </c>
      <c r="B184" t="s">
        <v>6</v>
      </c>
      <c r="C184" s="1">
        <v>10845</v>
      </c>
      <c r="D184" s="5">
        <f t="shared" si="2"/>
        <v>95.973451327433622</v>
      </c>
      <c r="E184" s="5"/>
      <c r="F184" s="5"/>
      <c r="G184" s="6" t="s">
        <v>303</v>
      </c>
      <c r="H184" s="6" t="s">
        <v>303</v>
      </c>
    </row>
    <row r="185" spans="1:8" x14ac:dyDescent="0.2">
      <c r="A185" t="s">
        <v>0</v>
      </c>
      <c r="B185" t="s">
        <v>9</v>
      </c>
      <c r="C185" s="1">
        <v>10845</v>
      </c>
      <c r="D185" s="5">
        <f t="shared" si="2"/>
        <v>95.973451327433622</v>
      </c>
      <c r="E185" s="5"/>
      <c r="F185" s="5"/>
      <c r="G185" s="6" t="s">
        <v>303</v>
      </c>
      <c r="H185" s="6" t="s">
        <v>303</v>
      </c>
    </row>
    <row r="186" spans="1:8" x14ac:dyDescent="0.2">
      <c r="A186" t="s">
        <v>0</v>
      </c>
      <c r="B186" t="s">
        <v>11</v>
      </c>
      <c r="C186" s="1">
        <v>10845</v>
      </c>
      <c r="D186" s="5">
        <f t="shared" si="2"/>
        <v>95.973451327433622</v>
      </c>
      <c r="E186" s="5"/>
      <c r="F186" s="5"/>
      <c r="G186" s="6" t="s">
        <v>303</v>
      </c>
      <c r="H186" s="6" t="s">
        <v>303</v>
      </c>
    </row>
    <row r="187" spans="1:8" x14ac:dyDescent="0.2">
      <c r="A187" t="s">
        <v>0</v>
      </c>
      <c r="B187" t="s">
        <v>12</v>
      </c>
      <c r="C187" s="1">
        <v>10845</v>
      </c>
      <c r="D187" s="5">
        <f t="shared" si="2"/>
        <v>95.973451327433622</v>
      </c>
      <c r="E187" s="5"/>
      <c r="F187" s="5"/>
      <c r="G187" s="6" t="s">
        <v>303</v>
      </c>
      <c r="H187" s="6" t="s">
        <v>303</v>
      </c>
    </row>
    <row r="188" spans="1:8" x14ac:dyDescent="0.2">
      <c r="A188" t="s">
        <v>0</v>
      </c>
      <c r="B188" t="s">
        <v>14</v>
      </c>
      <c r="C188" s="1">
        <v>10845</v>
      </c>
      <c r="D188" s="5">
        <f t="shared" si="2"/>
        <v>95.973451327433622</v>
      </c>
      <c r="E188" s="5"/>
      <c r="F188" s="5"/>
      <c r="G188" s="6" t="s">
        <v>303</v>
      </c>
      <c r="H188" s="6" t="s">
        <v>303</v>
      </c>
    </row>
    <row r="189" spans="1:8" x14ac:dyDescent="0.2">
      <c r="A189" t="s">
        <v>0</v>
      </c>
      <c r="B189" t="s">
        <v>15</v>
      </c>
      <c r="C189" s="1">
        <v>10845</v>
      </c>
      <c r="D189" s="5">
        <f t="shared" si="2"/>
        <v>95.973451327433622</v>
      </c>
      <c r="E189" s="5"/>
      <c r="F189" s="5"/>
      <c r="G189" s="6" t="s">
        <v>303</v>
      </c>
      <c r="H189" s="6" t="s">
        <v>303</v>
      </c>
    </row>
    <row r="190" spans="1:8" x14ac:dyDescent="0.2">
      <c r="A190" t="s">
        <v>0</v>
      </c>
      <c r="B190" t="s">
        <v>16</v>
      </c>
      <c r="C190" s="1">
        <v>10845</v>
      </c>
      <c r="D190" s="5">
        <f t="shared" si="2"/>
        <v>95.973451327433622</v>
      </c>
      <c r="E190" s="5"/>
      <c r="F190" s="5"/>
      <c r="G190" s="6" t="s">
        <v>303</v>
      </c>
      <c r="H190" s="6" t="s">
        <v>303</v>
      </c>
    </row>
    <row r="191" spans="1:8" x14ac:dyDescent="0.2">
      <c r="A191" t="s">
        <v>0</v>
      </c>
      <c r="B191" t="s">
        <v>17</v>
      </c>
      <c r="C191" s="1">
        <v>10845</v>
      </c>
      <c r="D191" s="5">
        <f t="shared" si="2"/>
        <v>95.973451327433622</v>
      </c>
      <c r="E191" s="5"/>
      <c r="F191" s="5"/>
      <c r="G191" s="6" t="s">
        <v>303</v>
      </c>
      <c r="H191" s="6" t="s">
        <v>303</v>
      </c>
    </row>
    <row r="192" spans="1:8" x14ac:dyDescent="0.2">
      <c r="A192" t="s">
        <v>0</v>
      </c>
      <c r="B192" t="s">
        <v>18</v>
      </c>
      <c r="C192" s="1">
        <v>10845</v>
      </c>
      <c r="D192" s="5">
        <f t="shared" si="2"/>
        <v>95.973451327433622</v>
      </c>
      <c r="E192" s="5"/>
      <c r="F192" s="5"/>
      <c r="G192" s="6" t="s">
        <v>303</v>
      </c>
      <c r="H192" s="6" t="s">
        <v>303</v>
      </c>
    </row>
    <row r="193" spans="1:8" x14ac:dyDescent="0.2">
      <c r="A193" t="s">
        <v>0</v>
      </c>
      <c r="B193" t="s">
        <v>19</v>
      </c>
      <c r="C193" s="1">
        <v>10845</v>
      </c>
      <c r="D193" s="5">
        <f t="shared" si="2"/>
        <v>95.973451327433622</v>
      </c>
      <c r="E193" s="5"/>
      <c r="F193" s="5"/>
      <c r="G193" s="6" t="s">
        <v>303</v>
      </c>
      <c r="H193" s="6" t="s">
        <v>303</v>
      </c>
    </row>
    <row r="194" spans="1:8" x14ac:dyDescent="0.2">
      <c r="A194" t="s">
        <v>0</v>
      </c>
      <c r="B194" t="s">
        <v>21</v>
      </c>
      <c r="C194" s="1">
        <v>10845</v>
      </c>
      <c r="D194" s="5">
        <f t="shared" si="2"/>
        <v>95.973451327433622</v>
      </c>
      <c r="E194" s="5"/>
      <c r="F194" s="5"/>
      <c r="G194" s="6" t="s">
        <v>303</v>
      </c>
      <c r="H194" s="6" t="s">
        <v>303</v>
      </c>
    </row>
    <row r="195" spans="1:8" x14ac:dyDescent="0.2">
      <c r="A195" t="s">
        <v>0</v>
      </c>
      <c r="B195" t="s">
        <v>23</v>
      </c>
      <c r="C195" s="1">
        <v>10845</v>
      </c>
      <c r="D195" s="5">
        <f t="shared" si="2"/>
        <v>95.973451327433622</v>
      </c>
      <c r="E195" s="5"/>
      <c r="F195" s="5"/>
      <c r="G195" s="6" t="s">
        <v>303</v>
      </c>
      <c r="H195" s="6" t="s">
        <v>303</v>
      </c>
    </row>
    <row r="196" spans="1:8" x14ac:dyDescent="0.2">
      <c r="A196" t="s">
        <v>0</v>
      </c>
      <c r="B196" t="s">
        <v>24</v>
      </c>
      <c r="C196" s="1">
        <v>10845</v>
      </c>
      <c r="D196" s="5">
        <f t="shared" si="2"/>
        <v>95.973451327433622</v>
      </c>
      <c r="E196" s="5"/>
      <c r="F196" s="5"/>
      <c r="G196" s="6" t="s">
        <v>303</v>
      </c>
      <c r="H196" s="6" t="s">
        <v>303</v>
      </c>
    </row>
    <row r="197" spans="1:8" x14ac:dyDescent="0.2">
      <c r="A197" t="s">
        <v>0</v>
      </c>
      <c r="B197" t="s">
        <v>25</v>
      </c>
      <c r="C197" s="1">
        <v>10845</v>
      </c>
      <c r="D197" s="5">
        <f t="shared" si="2"/>
        <v>95.973451327433622</v>
      </c>
      <c r="E197" s="5"/>
      <c r="F197" s="5"/>
      <c r="G197" s="6" t="s">
        <v>303</v>
      </c>
      <c r="H197" s="6" t="s">
        <v>303</v>
      </c>
    </row>
    <row r="198" spans="1:8" x14ac:dyDescent="0.2">
      <c r="A198" t="s">
        <v>0</v>
      </c>
      <c r="B198" t="s">
        <v>30</v>
      </c>
      <c r="C198" s="1">
        <v>10845</v>
      </c>
      <c r="D198" s="5">
        <f t="shared" si="2"/>
        <v>95.973451327433622</v>
      </c>
      <c r="E198" s="5"/>
      <c r="F198" s="5"/>
      <c r="G198" s="6" t="s">
        <v>303</v>
      </c>
      <c r="H198" s="6" t="s">
        <v>303</v>
      </c>
    </row>
    <row r="199" spans="1:8" x14ac:dyDescent="0.2">
      <c r="A199" t="s">
        <v>0</v>
      </c>
      <c r="B199" t="s">
        <v>31</v>
      </c>
      <c r="C199" s="1">
        <v>10845</v>
      </c>
      <c r="D199" s="5">
        <f t="shared" si="2"/>
        <v>95.973451327433622</v>
      </c>
      <c r="E199" s="5"/>
      <c r="F199" s="5"/>
      <c r="G199" s="6" t="s">
        <v>303</v>
      </c>
      <c r="H199" s="6" t="s">
        <v>303</v>
      </c>
    </row>
    <row r="200" spans="1:8" x14ac:dyDescent="0.2">
      <c r="A200" t="s">
        <v>0</v>
      </c>
      <c r="B200" t="s">
        <v>34</v>
      </c>
      <c r="C200" s="1">
        <v>10845</v>
      </c>
      <c r="D200" s="5">
        <f t="shared" si="2"/>
        <v>95.973451327433622</v>
      </c>
      <c r="E200" s="5"/>
      <c r="F200" s="5"/>
      <c r="G200" s="6" t="s">
        <v>303</v>
      </c>
      <c r="H200" s="6" t="s">
        <v>303</v>
      </c>
    </row>
    <row r="201" spans="1:8" x14ac:dyDescent="0.2">
      <c r="A201" t="s">
        <v>0</v>
      </c>
      <c r="B201" t="s">
        <v>35</v>
      </c>
      <c r="C201" s="1">
        <v>10845</v>
      </c>
      <c r="D201" s="5">
        <f t="shared" si="2"/>
        <v>95.973451327433622</v>
      </c>
      <c r="E201" s="5"/>
      <c r="F201" s="5"/>
      <c r="G201" s="6" t="s">
        <v>303</v>
      </c>
      <c r="H201" s="6" t="s">
        <v>303</v>
      </c>
    </row>
    <row r="202" spans="1:8" x14ac:dyDescent="0.2">
      <c r="A202" t="s">
        <v>0</v>
      </c>
      <c r="B202" t="s">
        <v>37</v>
      </c>
      <c r="C202" s="1">
        <v>10845</v>
      </c>
      <c r="D202" s="5">
        <f t="shared" si="2"/>
        <v>95.973451327433622</v>
      </c>
      <c r="E202" s="5"/>
      <c r="F202" s="5"/>
      <c r="G202" s="6" t="s">
        <v>303</v>
      </c>
      <c r="H202" s="6" t="s">
        <v>303</v>
      </c>
    </row>
    <row r="203" spans="1:8" x14ac:dyDescent="0.2">
      <c r="A203" t="s">
        <v>0</v>
      </c>
      <c r="B203" t="s">
        <v>40</v>
      </c>
      <c r="C203" s="1">
        <v>10845</v>
      </c>
      <c r="D203" s="5">
        <f t="shared" si="2"/>
        <v>95.973451327433622</v>
      </c>
      <c r="E203" s="5"/>
      <c r="F203" s="5"/>
      <c r="G203" s="6" t="s">
        <v>303</v>
      </c>
      <c r="H203" s="6" t="s">
        <v>303</v>
      </c>
    </row>
    <row r="204" spans="1:8" x14ac:dyDescent="0.2">
      <c r="A204" t="s">
        <v>0</v>
      </c>
      <c r="B204" t="s">
        <v>41</v>
      </c>
      <c r="C204" s="1">
        <v>10845</v>
      </c>
      <c r="D204" s="5">
        <f t="shared" si="2"/>
        <v>95.973451327433622</v>
      </c>
      <c r="E204" s="5"/>
      <c r="F204" s="5"/>
      <c r="G204" s="6" t="s">
        <v>303</v>
      </c>
      <c r="H204" s="6" t="s">
        <v>303</v>
      </c>
    </row>
    <row r="205" spans="1:8" x14ac:dyDescent="0.2">
      <c r="A205" t="s">
        <v>0</v>
      </c>
      <c r="B205" t="s">
        <v>42</v>
      </c>
      <c r="C205" s="1">
        <v>10845</v>
      </c>
      <c r="D205" s="5">
        <f t="shared" ref="D205:D268" si="3">C205/113</f>
        <v>95.973451327433622</v>
      </c>
      <c r="E205" s="5"/>
      <c r="F205" s="5"/>
      <c r="G205" s="6" t="s">
        <v>303</v>
      </c>
      <c r="H205" s="6" t="s">
        <v>303</v>
      </c>
    </row>
    <row r="206" spans="1:8" x14ac:dyDescent="0.2">
      <c r="A206" t="s">
        <v>0</v>
      </c>
      <c r="B206" t="s">
        <v>43</v>
      </c>
      <c r="C206" s="1">
        <v>10845</v>
      </c>
      <c r="D206" s="5">
        <f t="shared" si="3"/>
        <v>95.973451327433622</v>
      </c>
      <c r="E206" s="5"/>
      <c r="F206" s="5"/>
      <c r="G206" s="6" t="s">
        <v>303</v>
      </c>
      <c r="H206" s="6" t="s">
        <v>303</v>
      </c>
    </row>
    <row r="207" spans="1:8" x14ac:dyDescent="0.2">
      <c r="A207" t="s">
        <v>0</v>
      </c>
      <c r="B207" t="s">
        <v>46</v>
      </c>
      <c r="C207" s="1">
        <v>10845</v>
      </c>
      <c r="D207" s="5">
        <f t="shared" si="3"/>
        <v>95.973451327433622</v>
      </c>
      <c r="E207" s="5"/>
      <c r="F207" s="5"/>
      <c r="G207" s="6" t="s">
        <v>303</v>
      </c>
      <c r="H207" s="6" t="s">
        <v>303</v>
      </c>
    </row>
    <row r="208" spans="1:8" x14ac:dyDescent="0.2">
      <c r="A208" t="s">
        <v>0</v>
      </c>
      <c r="B208" t="s">
        <v>49</v>
      </c>
      <c r="C208" s="1">
        <v>10845</v>
      </c>
      <c r="D208" s="5">
        <f t="shared" si="3"/>
        <v>95.973451327433622</v>
      </c>
      <c r="E208" s="5"/>
      <c r="F208" s="5"/>
      <c r="G208" s="6" t="s">
        <v>303</v>
      </c>
      <c r="H208" s="6" t="s">
        <v>303</v>
      </c>
    </row>
    <row r="209" spans="1:8" x14ac:dyDescent="0.2">
      <c r="A209" t="s">
        <v>0</v>
      </c>
      <c r="B209" t="s">
        <v>50</v>
      </c>
      <c r="C209" s="1">
        <v>10845</v>
      </c>
      <c r="D209" s="5">
        <f t="shared" si="3"/>
        <v>95.973451327433622</v>
      </c>
      <c r="E209" s="5"/>
      <c r="F209" s="5"/>
      <c r="G209" s="6" t="s">
        <v>303</v>
      </c>
      <c r="H209" s="6" t="s">
        <v>303</v>
      </c>
    </row>
    <row r="210" spans="1:8" x14ac:dyDescent="0.2">
      <c r="A210" t="s">
        <v>0</v>
      </c>
      <c r="B210" t="s">
        <v>51</v>
      </c>
      <c r="C210" s="1">
        <v>10845</v>
      </c>
      <c r="D210" s="5">
        <f t="shared" si="3"/>
        <v>95.973451327433622</v>
      </c>
      <c r="E210" s="5"/>
      <c r="F210" s="5"/>
      <c r="G210" s="6" t="s">
        <v>303</v>
      </c>
      <c r="H210" s="6" t="s">
        <v>303</v>
      </c>
    </row>
    <row r="211" spans="1:8" x14ac:dyDescent="0.2">
      <c r="A211" t="s">
        <v>0</v>
      </c>
      <c r="B211" t="s">
        <v>52</v>
      </c>
      <c r="C211" s="1">
        <v>10845</v>
      </c>
      <c r="D211" s="5">
        <f t="shared" si="3"/>
        <v>95.973451327433622</v>
      </c>
      <c r="E211" s="5"/>
      <c r="F211" s="5"/>
      <c r="G211" s="6" t="s">
        <v>303</v>
      </c>
      <c r="H211" s="6" t="s">
        <v>303</v>
      </c>
    </row>
    <row r="212" spans="1:8" x14ac:dyDescent="0.2">
      <c r="A212" t="s">
        <v>0</v>
      </c>
      <c r="B212" t="s">
        <v>54</v>
      </c>
      <c r="C212" s="1">
        <v>10845</v>
      </c>
      <c r="D212" s="5">
        <f t="shared" si="3"/>
        <v>95.973451327433622</v>
      </c>
      <c r="E212" s="5"/>
      <c r="F212" s="5"/>
      <c r="G212" s="6" t="s">
        <v>303</v>
      </c>
      <c r="H212" s="6" t="s">
        <v>303</v>
      </c>
    </row>
    <row r="213" spans="1:8" x14ac:dyDescent="0.2">
      <c r="A213" t="s">
        <v>0</v>
      </c>
      <c r="B213" t="s">
        <v>55</v>
      </c>
      <c r="C213" s="1">
        <v>10845</v>
      </c>
      <c r="D213" s="5">
        <f t="shared" si="3"/>
        <v>95.973451327433622</v>
      </c>
      <c r="E213" s="5"/>
      <c r="F213" s="5"/>
      <c r="G213">
        <v>3420</v>
      </c>
      <c r="H213">
        <v>213.75</v>
      </c>
    </row>
    <row r="214" spans="1:8" x14ac:dyDescent="0.2">
      <c r="A214" t="s">
        <v>0</v>
      </c>
      <c r="B214" t="s">
        <v>56</v>
      </c>
      <c r="C214" s="1">
        <v>10845</v>
      </c>
      <c r="D214" s="5">
        <f t="shared" si="3"/>
        <v>95.973451327433622</v>
      </c>
      <c r="E214" s="5"/>
      <c r="F214" s="5"/>
      <c r="G214" s="6" t="s">
        <v>303</v>
      </c>
      <c r="H214" s="6" t="s">
        <v>303</v>
      </c>
    </row>
    <row r="215" spans="1:8" x14ac:dyDescent="0.2">
      <c r="A215" t="s">
        <v>0</v>
      </c>
      <c r="B215" t="s">
        <v>57</v>
      </c>
      <c r="C215" s="1">
        <v>10845</v>
      </c>
      <c r="D215" s="5">
        <f t="shared" si="3"/>
        <v>95.973451327433622</v>
      </c>
      <c r="E215" s="5"/>
      <c r="F215" s="5"/>
      <c r="G215" s="6" t="s">
        <v>303</v>
      </c>
      <c r="H215" s="6" t="s">
        <v>303</v>
      </c>
    </row>
    <row r="216" spans="1:8" x14ac:dyDescent="0.2">
      <c r="A216" t="s">
        <v>0</v>
      </c>
      <c r="B216" t="s">
        <v>58</v>
      </c>
      <c r="C216" s="1">
        <v>10845</v>
      </c>
      <c r="D216" s="5">
        <f t="shared" si="3"/>
        <v>95.973451327433622</v>
      </c>
      <c r="E216" s="5"/>
      <c r="F216" s="5"/>
      <c r="G216" s="6" t="s">
        <v>303</v>
      </c>
      <c r="H216" s="6" t="s">
        <v>303</v>
      </c>
    </row>
    <row r="217" spans="1:8" x14ac:dyDescent="0.2">
      <c r="A217" t="s">
        <v>0</v>
      </c>
      <c r="B217" t="s">
        <v>59</v>
      </c>
      <c r="C217" s="1">
        <v>10845</v>
      </c>
      <c r="D217" s="5">
        <f t="shared" si="3"/>
        <v>95.973451327433622</v>
      </c>
      <c r="E217" s="5"/>
      <c r="F217" s="5"/>
      <c r="G217" s="6" t="s">
        <v>303</v>
      </c>
      <c r="H217" s="6" t="s">
        <v>303</v>
      </c>
    </row>
    <row r="218" spans="1:8" x14ac:dyDescent="0.2">
      <c r="A218" t="s">
        <v>0</v>
      </c>
      <c r="B218" t="s">
        <v>63</v>
      </c>
      <c r="C218" s="1">
        <v>10845</v>
      </c>
      <c r="D218" s="5">
        <f t="shared" si="3"/>
        <v>95.973451327433622</v>
      </c>
      <c r="E218" s="5"/>
      <c r="F218" s="5"/>
      <c r="G218" s="6" t="s">
        <v>303</v>
      </c>
      <c r="H218" s="6" t="s">
        <v>303</v>
      </c>
    </row>
    <row r="219" spans="1:8" x14ac:dyDescent="0.2">
      <c r="A219" t="s">
        <v>0</v>
      </c>
      <c r="B219" t="s">
        <v>64</v>
      </c>
      <c r="C219" s="1">
        <v>10845</v>
      </c>
      <c r="D219" s="5">
        <f t="shared" si="3"/>
        <v>95.973451327433622</v>
      </c>
      <c r="E219" s="5"/>
      <c r="F219" s="5"/>
      <c r="G219" s="6" t="s">
        <v>303</v>
      </c>
      <c r="H219" s="6" t="s">
        <v>303</v>
      </c>
    </row>
    <row r="220" spans="1:8" x14ac:dyDescent="0.2">
      <c r="A220" t="s">
        <v>0</v>
      </c>
      <c r="B220" t="s">
        <v>66</v>
      </c>
      <c r="C220" s="1">
        <v>10845</v>
      </c>
      <c r="D220" s="5">
        <f t="shared" si="3"/>
        <v>95.973451327433622</v>
      </c>
      <c r="E220" s="5"/>
      <c r="F220" s="5"/>
      <c r="G220" s="6" t="s">
        <v>303</v>
      </c>
      <c r="H220" s="6" t="s">
        <v>303</v>
      </c>
    </row>
    <row r="221" spans="1:8" x14ac:dyDescent="0.2">
      <c r="A221" t="s">
        <v>0</v>
      </c>
      <c r="B221" t="s">
        <v>67</v>
      </c>
      <c r="C221" s="1">
        <v>10845</v>
      </c>
      <c r="D221" s="5">
        <f t="shared" si="3"/>
        <v>95.973451327433622</v>
      </c>
      <c r="E221" s="5"/>
      <c r="F221" s="5"/>
      <c r="G221" s="6" t="s">
        <v>303</v>
      </c>
      <c r="H221" s="6" t="s">
        <v>303</v>
      </c>
    </row>
    <row r="222" spans="1:8" x14ac:dyDescent="0.2">
      <c r="A222" t="s">
        <v>0</v>
      </c>
      <c r="B222" t="s">
        <v>68</v>
      </c>
      <c r="C222" s="1">
        <v>10845</v>
      </c>
      <c r="D222" s="5">
        <f t="shared" si="3"/>
        <v>95.973451327433622</v>
      </c>
      <c r="E222" s="5"/>
      <c r="F222" s="5"/>
      <c r="G222" s="6" t="s">
        <v>303</v>
      </c>
      <c r="H222" s="6" t="s">
        <v>303</v>
      </c>
    </row>
    <row r="223" spans="1:8" x14ac:dyDescent="0.2">
      <c r="A223" t="s">
        <v>0</v>
      </c>
      <c r="B223" t="s">
        <v>72</v>
      </c>
      <c r="C223" s="1">
        <v>10845</v>
      </c>
      <c r="D223" s="5">
        <f t="shared" si="3"/>
        <v>95.973451327433622</v>
      </c>
      <c r="E223" s="5"/>
      <c r="F223" s="5"/>
      <c r="G223" s="6" t="s">
        <v>303</v>
      </c>
      <c r="H223" s="6" t="s">
        <v>303</v>
      </c>
    </row>
    <row r="224" spans="1:8" x14ac:dyDescent="0.2">
      <c r="A224" t="s">
        <v>0</v>
      </c>
      <c r="B224" t="s">
        <v>75</v>
      </c>
      <c r="C224" s="1">
        <v>10845</v>
      </c>
      <c r="D224" s="5">
        <f t="shared" si="3"/>
        <v>95.973451327433622</v>
      </c>
      <c r="E224" s="5"/>
      <c r="F224" s="5"/>
      <c r="G224" s="6" t="s">
        <v>303</v>
      </c>
      <c r="H224" s="6" t="s">
        <v>303</v>
      </c>
    </row>
    <row r="225" spans="1:8" x14ac:dyDescent="0.2">
      <c r="A225" t="s">
        <v>0</v>
      </c>
      <c r="B225" t="s">
        <v>76</v>
      </c>
      <c r="C225" s="1">
        <v>10845</v>
      </c>
      <c r="D225" s="5">
        <f t="shared" si="3"/>
        <v>95.973451327433622</v>
      </c>
      <c r="E225" s="5"/>
      <c r="F225" s="5"/>
      <c r="G225" s="6" t="s">
        <v>303</v>
      </c>
      <c r="H225" s="6" t="s">
        <v>303</v>
      </c>
    </row>
    <row r="226" spans="1:8" x14ac:dyDescent="0.2">
      <c r="A226" t="s">
        <v>0</v>
      </c>
      <c r="B226" t="s">
        <v>81</v>
      </c>
      <c r="C226" s="1">
        <v>10845</v>
      </c>
      <c r="D226" s="5">
        <f t="shared" si="3"/>
        <v>95.973451327433622</v>
      </c>
      <c r="E226" s="5"/>
      <c r="F226" s="5"/>
      <c r="G226" s="6" t="s">
        <v>303</v>
      </c>
      <c r="H226" s="6" t="s">
        <v>303</v>
      </c>
    </row>
    <row r="227" spans="1:8" x14ac:dyDescent="0.2">
      <c r="A227" t="s">
        <v>0</v>
      </c>
      <c r="B227" t="s">
        <v>84</v>
      </c>
      <c r="C227" s="1">
        <v>10845</v>
      </c>
      <c r="D227" s="5">
        <f t="shared" si="3"/>
        <v>95.973451327433622</v>
      </c>
      <c r="E227" s="5"/>
      <c r="F227" s="5"/>
      <c r="G227" s="6" t="s">
        <v>303</v>
      </c>
      <c r="H227" s="6" t="s">
        <v>303</v>
      </c>
    </row>
    <row r="228" spans="1:8" x14ac:dyDescent="0.2">
      <c r="A228" t="s">
        <v>0</v>
      </c>
      <c r="B228" t="s">
        <v>86</v>
      </c>
      <c r="C228" s="1">
        <v>10845</v>
      </c>
      <c r="D228" s="5">
        <f t="shared" si="3"/>
        <v>95.973451327433622</v>
      </c>
      <c r="E228" s="5"/>
      <c r="F228" s="5"/>
      <c r="G228" s="6" t="s">
        <v>303</v>
      </c>
      <c r="H228" s="6" t="s">
        <v>303</v>
      </c>
    </row>
    <row r="229" spans="1:8" x14ac:dyDescent="0.2">
      <c r="A229" t="s">
        <v>0</v>
      </c>
      <c r="B229" t="s">
        <v>90</v>
      </c>
      <c r="C229" s="1">
        <v>10845</v>
      </c>
      <c r="D229" s="5">
        <f t="shared" si="3"/>
        <v>95.973451327433622</v>
      </c>
      <c r="E229" s="5"/>
      <c r="F229" s="5"/>
      <c r="G229" s="6" t="s">
        <v>303</v>
      </c>
      <c r="H229" s="6" t="s">
        <v>303</v>
      </c>
    </row>
    <row r="230" spans="1:8" x14ac:dyDescent="0.2">
      <c r="A230" t="s">
        <v>0</v>
      </c>
      <c r="B230" t="s">
        <v>91</v>
      </c>
      <c r="C230" s="1">
        <v>10845</v>
      </c>
      <c r="D230" s="5">
        <f t="shared" si="3"/>
        <v>95.973451327433622</v>
      </c>
      <c r="E230" s="5"/>
      <c r="F230" s="5"/>
      <c r="G230" s="6" t="s">
        <v>303</v>
      </c>
      <c r="H230" s="6" t="s">
        <v>303</v>
      </c>
    </row>
    <row r="231" spans="1:8" x14ac:dyDescent="0.2">
      <c r="A231" t="s">
        <v>0</v>
      </c>
      <c r="B231" t="s">
        <v>92</v>
      </c>
      <c r="C231" s="1">
        <v>10845</v>
      </c>
      <c r="D231" s="5">
        <f t="shared" si="3"/>
        <v>95.973451327433622</v>
      </c>
      <c r="E231" s="5"/>
      <c r="F231" s="5"/>
      <c r="G231" s="6" t="s">
        <v>303</v>
      </c>
      <c r="H231" s="6" t="s">
        <v>303</v>
      </c>
    </row>
    <row r="232" spans="1:8" x14ac:dyDescent="0.2">
      <c r="A232" t="s">
        <v>0</v>
      </c>
      <c r="B232" t="s">
        <v>94</v>
      </c>
      <c r="C232" s="1">
        <v>10845</v>
      </c>
      <c r="D232" s="5">
        <f t="shared" si="3"/>
        <v>95.973451327433622</v>
      </c>
      <c r="E232" s="5"/>
      <c r="F232" s="5"/>
      <c r="G232" s="6" t="s">
        <v>303</v>
      </c>
      <c r="H232" s="6" t="s">
        <v>303</v>
      </c>
    </row>
    <row r="233" spans="1:8" x14ac:dyDescent="0.2">
      <c r="A233" t="s">
        <v>0</v>
      </c>
      <c r="B233" t="s">
        <v>98</v>
      </c>
      <c r="C233" s="1">
        <v>10845</v>
      </c>
      <c r="D233" s="5">
        <f t="shared" si="3"/>
        <v>95.973451327433622</v>
      </c>
      <c r="E233" s="5"/>
      <c r="F233" s="5"/>
      <c r="G233" s="6" t="s">
        <v>303</v>
      </c>
      <c r="H233" s="6" t="s">
        <v>303</v>
      </c>
    </row>
    <row r="234" spans="1:8" x14ac:dyDescent="0.2">
      <c r="A234" t="s">
        <v>0</v>
      </c>
      <c r="B234" t="s">
        <v>101</v>
      </c>
      <c r="C234" s="1">
        <v>10845</v>
      </c>
      <c r="D234" s="5">
        <f t="shared" si="3"/>
        <v>95.973451327433622</v>
      </c>
      <c r="E234" s="5"/>
      <c r="F234" s="5"/>
      <c r="G234" s="6" t="s">
        <v>303</v>
      </c>
      <c r="H234" s="6" t="s">
        <v>303</v>
      </c>
    </row>
    <row r="235" spans="1:8" x14ac:dyDescent="0.2">
      <c r="A235" t="s">
        <v>0</v>
      </c>
      <c r="B235" t="s">
        <v>102</v>
      </c>
      <c r="C235" s="1">
        <v>10845</v>
      </c>
      <c r="D235" s="5">
        <f t="shared" si="3"/>
        <v>95.973451327433622</v>
      </c>
      <c r="E235" s="5"/>
      <c r="F235" s="5"/>
      <c r="G235" s="6" t="s">
        <v>303</v>
      </c>
      <c r="H235" s="6" t="s">
        <v>303</v>
      </c>
    </row>
    <row r="236" spans="1:8" x14ac:dyDescent="0.2">
      <c r="A236" t="s">
        <v>0</v>
      </c>
      <c r="B236" t="s">
        <v>104</v>
      </c>
      <c r="C236" s="1">
        <v>10845</v>
      </c>
      <c r="D236" s="5">
        <f t="shared" si="3"/>
        <v>95.973451327433622</v>
      </c>
      <c r="E236" s="5"/>
      <c r="F236" s="5"/>
      <c r="G236" s="6" t="s">
        <v>303</v>
      </c>
      <c r="H236" s="6" t="s">
        <v>303</v>
      </c>
    </row>
    <row r="237" spans="1:8" x14ac:dyDescent="0.2">
      <c r="A237" t="s">
        <v>0</v>
      </c>
      <c r="B237" t="s">
        <v>106</v>
      </c>
      <c r="C237" s="1">
        <v>10845</v>
      </c>
      <c r="D237" s="5">
        <f t="shared" si="3"/>
        <v>95.973451327433622</v>
      </c>
      <c r="E237" s="5"/>
      <c r="F237" s="5"/>
      <c r="G237" s="6" t="s">
        <v>303</v>
      </c>
      <c r="H237" s="6" t="s">
        <v>303</v>
      </c>
    </row>
    <row r="238" spans="1:8" x14ac:dyDescent="0.2">
      <c r="A238" t="s">
        <v>0</v>
      </c>
      <c r="B238" t="s">
        <v>107</v>
      </c>
      <c r="C238" s="1">
        <v>10845</v>
      </c>
      <c r="D238" s="5">
        <f t="shared" si="3"/>
        <v>95.973451327433622</v>
      </c>
      <c r="E238" s="5"/>
      <c r="F238" s="5"/>
      <c r="G238" s="6" t="s">
        <v>303</v>
      </c>
      <c r="H238" s="6" t="s">
        <v>303</v>
      </c>
    </row>
    <row r="239" spans="1:8" x14ac:dyDescent="0.2">
      <c r="A239" t="s">
        <v>0</v>
      </c>
      <c r="B239" t="s">
        <v>109</v>
      </c>
      <c r="C239" s="1">
        <v>10845</v>
      </c>
      <c r="D239" s="5">
        <f t="shared" si="3"/>
        <v>95.973451327433622</v>
      </c>
      <c r="E239" s="5"/>
      <c r="F239" s="5"/>
      <c r="G239" s="6" t="s">
        <v>303</v>
      </c>
      <c r="H239" s="6" t="s">
        <v>303</v>
      </c>
    </row>
    <row r="240" spans="1:8" x14ac:dyDescent="0.2">
      <c r="A240" t="s">
        <v>0</v>
      </c>
      <c r="B240" t="s">
        <v>111</v>
      </c>
      <c r="C240" s="1">
        <v>10845</v>
      </c>
      <c r="D240" s="5">
        <f t="shared" si="3"/>
        <v>95.973451327433622</v>
      </c>
      <c r="E240" s="5"/>
      <c r="F240" s="5"/>
      <c r="G240" s="6" t="s">
        <v>303</v>
      </c>
      <c r="H240" s="6" t="s">
        <v>303</v>
      </c>
    </row>
    <row r="241" spans="1:8" x14ac:dyDescent="0.2">
      <c r="A241" t="s">
        <v>0</v>
      </c>
      <c r="B241" t="s">
        <v>114</v>
      </c>
      <c r="C241" s="1">
        <v>10845</v>
      </c>
      <c r="D241" s="5">
        <f t="shared" si="3"/>
        <v>95.973451327433622</v>
      </c>
      <c r="E241" s="5"/>
      <c r="F241" s="5"/>
      <c r="G241" s="6" t="s">
        <v>303</v>
      </c>
      <c r="H241" s="6" t="s">
        <v>303</v>
      </c>
    </row>
    <row r="242" spans="1:8" x14ac:dyDescent="0.2">
      <c r="A242" t="s">
        <v>0</v>
      </c>
      <c r="B242" t="s">
        <v>118</v>
      </c>
      <c r="C242" s="1">
        <v>10845</v>
      </c>
      <c r="D242" s="5">
        <f t="shared" si="3"/>
        <v>95.973451327433622</v>
      </c>
      <c r="E242" s="5"/>
      <c r="F242" s="5"/>
      <c r="G242" s="6" t="s">
        <v>303</v>
      </c>
      <c r="H242" s="6" t="s">
        <v>303</v>
      </c>
    </row>
    <row r="243" spans="1:8" x14ac:dyDescent="0.2">
      <c r="A243" t="s">
        <v>0</v>
      </c>
      <c r="B243" t="s">
        <v>119</v>
      </c>
      <c r="C243" s="1">
        <v>10845</v>
      </c>
      <c r="D243" s="5">
        <f t="shared" si="3"/>
        <v>95.973451327433622</v>
      </c>
      <c r="E243" s="5"/>
      <c r="F243" s="5"/>
      <c r="G243" s="6" t="s">
        <v>303</v>
      </c>
      <c r="H243" s="6" t="s">
        <v>303</v>
      </c>
    </row>
    <row r="244" spans="1:8" x14ac:dyDescent="0.2">
      <c r="A244" t="s">
        <v>0</v>
      </c>
      <c r="B244" t="s">
        <v>120</v>
      </c>
      <c r="C244" s="1">
        <v>10845</v>
      </c>
      <c r="D244" s="5">
        <f t="shared" si="3"/>
        <v>95.973451327433622</v>
      </c>
      <c r="E244" s="5"/>
      <c r="F244" s="5"/>
      <c r="G244" s="6" t="s">
        <v>303</v>
      </c>
      <c r="H244" s="6" t="s">
        <v>303</v>
      </c>
    </row>
    <row r="245" spans="1:8" x14ac:dyDescent="0.2">
      <c r="A245" t="s">
        <v>0</v>
      </c>
      <c r="B245" t="s">
        <v>122</v>
      </c>
      <c r="C245" s="1">
        <v>10845</v>
      </c>
      <c r="D245" s="5">
        <f t="shared" si="3"/>
        <v>95.973451327433622</v>
      </c>
      <c r="E245" s="5"/>
      <c r="F245" s="5"/>
      <c r="G245" s="6" t="s">
        <v>303</v>
      </c>
      <c r="H245" s="6" t="s">
        <v>303</v>
      </c>
    </row>
    <row r="246" spans="1:8" x14ac:dyDescent="0.2">
      <c r="A246" t="s">
        <v>0</v>
      </c>
      <c r="B246" t="s">
        <v>124</v>
      </c>
      <c r="C246" s="1">
        <v>10845</v>
      </c>
      <c r="D246" s="5">
        <f t="shared" si="3"/>
        <v>95.973451327433622</v>
      </c>
      <c r="E246" s="5"/>
      <c r="F246" s="5"/>
      <c r="G246" s="6" t="s">
        <v>303</v>
      </c>
      <c r="H246" s="6" t="s">
        <v>303</v>
      </c>
    </row>
    <row r="247" spans="1:8" x14ac:dyDescent="0.2">
      <c r="A247" t="s">
        <v>0</v>
      </c>
      <c r="B247" t="s">
        <v>126</v>
      </c>
      <c r="C247" s="1">
        <v>10845</v>
      </c>
      <c r="D247" s="5">
        <f t="shared" si="3"/>
        <v>95.973451327433622</v>
      </c>
      <c r="E247" s="5"/>
      <c r="F247" s="5"/>
      <c r="G247" s="6" t="s">
        <v>303</v>
      </c>
      <c r="H247" s="6" t="s">
        <v>303</v>
      </c>
    </row>
    <row r="248" spans="1:8" x14ac:dyDescent="0.2">
      <c r="A248" t="s">
        <v>0</v>
      </c>
      <c r="B248" t="s">
        <v>130</v>
      </c>
      <c r="C248" s="1">
        <v>10845</v>
      </c>
      <c r="D248" s="5">
        <f t="shared" si="3"/>
        <v>95.973451327433622</v>
      </c>
      <c r="E248" s="5"/>
      <c r="F248" s="5"/>
      <c r="G248">
        <v>3420</v>
      </c>
      <c r="H248">
        <v>213.75</v>
      </c>
    </row>
    <row r="249" spans="1:8" x14ac:dyDescent="0.2">
      <c r="A249" t="s">
        <v>0</v>
      </c>
      <c r="B249" t="s">
        <v>145</v>
      </c>
      <c r="C249" s="1">
        <v>10845</v>
      </c>
      <c r="D249" s="5">
        <f t="shared" si="3"/>
        <v>95.973451327433622</v>
      </c>
      <c r="E249" s="5"/>
      <c r="F249" s="5"/>
      <c r="G249" s="6" t="s">
        <v>303</v>
      </c>
      <c r="H249" s="6" t="s">
        <v>303</v>
      </c>
    </row>
    <row r="250" spans="1:8" x14ac:dyDescent="0.2">
      <c r="A250" t="s">
        <v>0</v>
      </c>
      <c r="B250" t="s">
        <v>147</v>
      </c>
      <c r="C250" s="1">
        <v>10845</v>
      </c>
      <c r="D250" s="5">
        <f t="shared" si="3"/>
        <v>95.973451327433622</v>
      </c>
      <c r="E250" s="5"/>
      <c r="F250" s="5"/>
      <c r="G250" s="6" t="s">
        <v>303</v>
      </c>
      <c r="H250" s="6" t="s">
        <v>303</v>
      </c>
    </row>
    <row r="251" spans="1:8" x14ac:dyDescent="0.2">
      <c r="A251" t="s">
        <v>0</v>
      </c>
      <c r="B251" t="s">
        <v>149</v>
      </c>
      <c r="C251" s="1">
        <v>10845</v>
      </c>
      <c r="D251" s="5">
        <f t="shared" si="3"/>
        <v>95.973451327433622</v>
      </c>
      <c r="E251" s="5"/>
      <c r="F251" s="5"/>
      <c r="G251" s="6" t="s">
        <v>303</v>
      </c>
      <c r="H251" s="6" t="s">
        <v>303</v>
      </c>
    </row>
    <row r="252" spans="1:8" x14ac:dyDescent="0.2">
      <c r="A252" t="s">
        <v>0</v>
      </c>
      <c r="B252" t="s">
        <v>152</v>
      </c>
      <c r="C252" s="1">
        <v>10845</v>
      </c>
      <c r="D252" s="5">
        <f t="shared" si="3"/>
        <v>95.973451327433622</v>
      </c>
      <c r="E252" s="5"/>
      <c r="F252" s="5"/>
      <c r="G252" s="6" t="s">
        <v>303</v>
      </c>
      <c r="H252" s="6" t="s">
        <v>303</v>
      </c>
    </row>
    <row r="253" spans="1:8" x14ac:dyDescent="0.2">
      <c r="A253" t="s">
        <v>0</v>
      </c>
      <c r="B253" t="s">
        <v>154</v>
      </c>
      <c r="C253" s="1">
        <v>10845</v>
      </c>
      <c r="D253" s="5">
        <f t="shared" si="3"/>
        <v>95.973451327433622</v>
      </c>
      <c r="E253" s="5"/>
      <c r="F253" s="5"/>
      <c r="G253" s="6" t="s">
        <v>303</v>
      </c>
      <c r="H253" s="6" t="s">
        <v>303</v>
      </c>
    </row>
    <row r="254" spans="1:8" x14ac:dyDescent="0.2">
      <c r="A254" t="s">
        <v>0</v>
      </c>
      <c r="B254" t="s">
        <v>159</v>
      </c>
      <c r="C254" s="1">
        <v>10845</v>
      </c>
      <c r="D254" s="5">
        <f t="shared" si="3"/>
        <v>95.973451327433622</v>
      </c>
      <c r="E254" s="5"/>
      <c r="F254" s="5"/>
      <c r="G254" s="6" t="s">
        <v>303</v>
      </c>
      <c r="H254" s="6" t="s">
        <v>303</v>
      </c>
    </row>
    <row r="255" spans="1:8" x14ac:dyDescent="0.2">
      <c r="A255" t="s">
        <v>0</v>
      </c>
      <c r="B255" t="s">
        <v>161</v>
      </c>
      <c r="C255" s="1">
        <v>10845</v>
      </c>
      <c r="D255" s="5">
        <f t="shared" si="3"/>
        <v>95.973451327433622</v>
      </c>
      <c r="E255" s="5"/>
      <c r="F255" s="5"/>
      <c r="G255" s="6" t="s">
        <v>303</v>
      </c>
      <c r="H255" s="6" t="s">
        <v>303</v>
      </c>
    </row>
    <row r="256" spans="1:8" x14ac:dyDescent="0.2">
      <c r="A256" t="s">
        <v>0</v>
      </c>
      <c r="B256" t="s">
        <v>162</v>
      </c>
      <c r="C256" s="1">
        <v>10845</v>
      </c>
      <c r="D256" s="5">
        <f t="shared" si="3"/>
        <v>95.973451327433622</v>
      </c>
      <c r="E256" s="5"/>
      <c r="F256" s="5"/>
      <c r="G256" s="6" t="s">
        <v>303</v>
      </c>
      <c r="H256" s="6" t="s">
        <v>303</v>
      </c>
    </row>
    <row r="257" spans="1:8" x14ac:dyDescent="0.2">
      <c r="A257" t="s">
        <v>0</v>
      </c>
      <c r="B257" t="s">
        <v>164</v>
      </c>
      <c r="C257" s="1">
        <v>10845</v>
      </c>
      <c r="D257" s="5">
        <f t="shared" si="3"/>
        <v>95.973451327433622</v>
      </c>
      <c r="E257" s="5"/>
      <c r="F257" s="5"/>
      <c r="G257" s="6" t="s">
        <v>303</v>
      </c>
      <c r="H257" s="6" t="s">
        <v>303</v>
      </c>
    </row>
    <row r="258" spans="1:8" x14ac:dyDescent="0.2">
      <c r="A258" t="s">
        <v>0</v>
      </c>
      <c r="B258" t="s">
        <v>165</v>
      </c>
      <c r="C258" s="1">
        <v>10845</v>
      </c>
      <c r="D258" s="5">
        <f t="shared" si="3"/>
        <v>95.973451327433622</v>
      </c>
      <c r="E258" s="5"/>
      <c r="F258" s="5"/>
      <c r="G258" s="6" t="s">
        <v>303</v>
      </c>
      <c r="H258" s="6" t="s">
        <v>303</v>
      </c>
    </row>
    <row r="259" spans="1:8" x14ac:dyDescent="0.2">
      <c r="A259" t="s">
        <v>0</v>
      </c>
      <c r="B259" t="s">
        <v>172</v>
      </c>
      <c r="C259" s="1">
        <v>10845</v>
      </c>
      <c r="D259" s="5">
        <f t="shared" si="3"/>
        <v>95.973451327433622</v>
      </c>
      <c r="E259" s="5"/>
      <c r="F259" s="5"/>
      <c r="G259" s="6" t="s">
        <v>303</v>
      </c>
      <c r="H259" s="6" t="s">
        <v>303</v>
      </c>
    </row>
    <row r="260" spans="1:8" x14ac:dyDescent="0.2">
      <c r="A260" t="s">
        <v>0</v>
      </c>
      <c r="B260" t="s">
        <v>179</v>
      </c>
      <c r="C260" s="1">
        <v>10845</v>
      </c>
      <c r="D260" s="5">
        <f t="shared" si="3"/>
        <v>95.973451327433622</v>
      </c>
      <c r="E260" s="5"/>
      <c r="F260" s="5"/>
      <c r="G260" s="6" t="s">
        <v>303</v>
      </c>
      <c r="H260" s="6" t="s">
        <v>303</v>
      </c>
    </row>
    <row r="261" spans="1:8" x14ac:dyDescent="0.2">
      <c r="A261" t="s">
        <v>0</v>
      </c>
      <c r="B261" t="s">
        <v>184</v>
      </c>
      <c r="C261" s="1">
        <v>10845</v>
      </c>
      <c r="D261" s="5">
        <f t="shared" si="3"/>
        <v>95.973451327433622</v>
      </c>
      <c r="E261" s="5"/>
      <c r="F261" s="5"/>
      <c r="G261" s="6" t="s">
        <v>303</v>
      </c>
      <c r="H261" s="6" t="s">
        <v>303</v>
      </c>
    </row>
    <row r="262" spans="1:8" x14ac:dyDescent="0.2">
      <c r="A262" t="s">
        <v>0</v>
      </c>
      <c r="B262" t="s">
        <v>186</v>
      </c>
      <c r="C262" s="1">
        <v>10845</v>
      </c>
      <c r="D262" s="5">
        <f t="shared" si="3"/>
        <v>95.973451327433622</v>
      </c>
      <c r="E262" s="5"/>
      <c r="F262" s="5"/>
      <c r="G262" s="6" t="s">
        <v>303</v>
      </c>
      <c r="H262" s="6" t="s">
        <v>303</v>
      </c>
    </row>
    <row r="263" spans="1:8" x14ac:dyDescent="0.2">
      <c r="A263" t="s">
        <v>0</v>
      </c>
      <c r="B263" t="s">
        <v>189</v>
      </c>
      <c r="C263" s="1">
        <v>10845</v>
      </c>
      <c r="D263" s="5">
        <f t="shared" si="3"/>
        <v>95.973451327433622</v>
      </c>
      <c r="E263" s="5"/>
      <c r="F263" s="5"/>
      <c r="G263" s="6" t="s">
        <v>303</v>
      </c>
      <c r="H263" s="6" t="s">
        <v>303</v>
      </c>
    </row>
    <row r="264" spans="1:8" x14ac:dyDescent="0.2">
      <c r="A264" t="s">
        <v>0</v>
      </c>
      <c r="B264" t="s">
        <v>190</v>
      </c>
      <c r="C264" s="1">
        <v>10845</v>
      </c>
      <c r="D264" s="5">
        <f t="shared" si="3"/>
        <v>95.973451327433622</v>
      </c>
      <c r="E264" s="5"/>
      <c r="F264" s="5"/>
      <c r="G264" s="6" t="s">
        <v>303</v>
      </c>
      <c r="H264" s="6" t="s">
        <v>303</v>
      </c>
    </row>
    <row r="265" spans="1:8" x14ac:dyDescent="0.2">
      <c r="A265" t="s">
        <v>0</v>
      </c>
      <c r="B265" t="s">
        <v>194</v>
      </c>
      <c r="C265" s="1">
        <v>10845</v>
      </c>
      <c r="D265" s="5">
        <f t="shared" si="3"/>
        <v>95.973451327433622</v>
      </c>
      <c r="E265" s="5"/>
      <c r="F265" s="5"/>
      <c r="G265" s="6" t="s">
        <v>303</v>
      </c>
      <c r="H265" s="6" t="s">
        <v>303</v>
      </c>
    </row>
    <row r="266" spans="1:8" x14ac:dyDescent="0.2">
      <c r="A266" t="s">
        <v>0</v>
      </c>
      <c r="B266" t="s">
        <v>195</v>
      </c>
      <c r="C266" s="1">
        <v>10845</v>
      </c>
      <c r="D266" s="5">
        <f t="shared" si="3"/>
        <v>95.973451327433622</v>
      </c>
      <c r="E266" s="5"/>
      <c r="F266" s="5"/>
      <c r="G266">
        <v>3420</v>
      </c>
      <c r="H266">
        <v>213.75</v>
      </c>
    </row>
    <row r="267" spans="1:8" x14ac:dyDescent="0.2">
      <c r="A267" t="s">
        <v>0</v>
      </c>
      <c r="B267" t="s">
        <v>196</v>
      </c>
      <c r="C267" s="1">
        <v>10845</v>
      </c>
      <c r="D267" s="5">
        <f t="shared" si="3"/>
        <v>95.973451327433622</v>
      </c>
      <c r="E267" s="5"/>
      <c r="F267" s="5"/>
      <c r="G267" s="6" t="s">
        <v>303</v>
      </c>
      <c r="H267" s="6" t="s">
        <v>303</v>
      </c>
    </row>
    <row r="268" spans="1:8" x14ac:dyDescent="0.2">
      <c r="A268" t="s">
        <v>0</v>
      </c>
      <c r="B268" t="s">
        <v>199</v>
      </c>
      <c r="C268" s="1">
        <v>10845</v>
      </c>
      <c r="D268" s="5">
        <f t="shared" si="3"/>
        <v>95.973451327433622</v>
      </c>
      <c r="E268" s="5"/>
      <c r="F268" s="5"/>
      <c r="G268" s="6" t="s">
        <v>303</v>
      </c>
      <c r="H268" s="6" t="s">
        <v>303</v>
      </c>
    </row>
    <row r="269" spans="1:8" x14ac:dyDescent="0.2">
      <c r="A269" t="s">
        <v>0</v>
      </c>
      <c r="B269" t="s">
        <v>200</v>
      </c>
      <c r="C269" s="1">
        <v>10845</v>
      </c>
      <c r="D269" s="5">
        <f t="shared" ref="D269:D299" si="4">C269/113</f>
        <v>95.973451327433622</v>
      </c>
      <c r="E269" s="5"/>
      <c r="F269" s="5"/>
      <c r="G269" s="6" t="s">
        <v>303</v>
      </c>
      <c r="H269" s="6" t="s">
        <v>303</v>
      </c>
    </row>
    <row r="270" spans="1:8" x14ac:dyDescent="0.2">
      <c r="A270" t="s">
        <v>0</v>
      </c>
      <c r="B270" t="s">
        <v>202</v>
      </c>
      <c r="C270" s="1">
        <v>10845</v>
      </c>
      <c r="D270" s="5">
        <f t="shared" si="4"/>
        <v>95.973451327433622</v>
      </c>
      <c r="E270" s="5"/>
      <c r="F270" s="5"/>
      <c r="G270" s="6" t="s">
        <v>303</v>
      </c>
      <c r="H270" s="6" t="s">
        <v>303</v>
      </c>
    </row>
    <row r="271" spans="1:8" x14ac:dyDescent="0.2">
      <c r="A271" t="s">
        <v>0</v>
      </c>
      <c r="B271" t="s">
        <v>205</v>
      </c>
      <c r="C271" s="1">
        <v>10845</v>
      </c>
      <c r="D271" s="5">
        <f t="shared" si="4"/>
        <v>95.973451327433622</v>
      </c>
      <c r="E271" s="5"/>
      <c r="F271" s="5"/>
      <c r="G271" s="6" t="s">
        <v>303</v>
      </c>
      <c r="H271" s="6" t="s">
        <v>303</v>
      </c>
    </row>
    <row r="272" spans="1:8" x14ac:dyDescent="0.2">
      <c r="A272" t="s">
        <v>0</v>
      </c>
      <c r="B272" t="s">
        <v>215</v>
      </c>
      <c r="C272" s="1">
        <v>10845</v>
      </c>
      <c r="D272" s="5">
        <f t="shared" si="4"/>
        <v>95.973451327433622</v>
      </c>
      <c r="E272" s="5"/>
      <c r="F272" s="5"/>
      <c r="G272" s="6" t="s">
        <v>303</v>
      </c>
      <c r="H272" s="6" t="s">
        <v>303</v>
      </c>
    </row>
    <row r="273" spans="1:8" x14ac:dyDescent="0.2">
      <c r="A273" t="s">
        <v>0</v>
      </c>
      <c r="B273" t="s">
        <v>216</v>
      </c>
      <c r="C273" s="1">
        <v>10845</v>
      </c>
      <c r="D273" s="5">
        <f t="shared" si="4"/>
        <v>95.973451327433622</v>
      </c>
      <c r="E273" s="5"/>
      <c r="F273" s="5"/>
      <c r="G273" s="6" t="s">
        <v>303</v>
      </c>
      <c r="H273" s="6" t="s">
        <v>303</v>
      </c>
    </row>
    <row r="274" spans="1:8" x14ac:dyDescent="0.2">
      <c r="A274" t="s">
        <v>0</v>
      </c>
      <c r="B274" t="s">
        <v>223</v>
      </c>
      <c r="C274" s="1">
        <v>10845</v>
      </c>
      <c r="D274" s="5">
        <f t="shared" si="4"/>
        <v>95.973451327433622</v>
      </c>
      <c r="E274" s="5"/>
      <c r="F274" s="5"/>
      <c r="G274" s="6" t="s">
        <v>303</v>
      </c>
      <c r="H274" s="6" t="s">
        <v>303</v>
      </c>
    </row>
    <row r="275" spans="1:8" x14ac:dyDescent="0.2">
      <c r="A275" t="s">
        <v>0</v>
      </c>
      <c r="B275" t="s">
        <v>203</v>
      </c>
      <c r="C275" s="1">
        <v>10845</v>
      </c>
      <c r="D275" s="5">
        <f t="shared" si="4"/>
        <v>95.973451327433622</v>
      </c>
      <c r="E275" s="5"/>
      <c r="F275" s="5"/>
      <c r="G275" s="6" t="s">
        <v>303</v>
      </c>
      <c r="H275" s="6" t="s">
        <v>303</v>
      </c>
    </row>
    <row r="276" spans="1:8" x14ac:dyDescent="0.2">
      <c r="A276" t="s">
        <v>0</v>
      </c>
      <c r="B276" t="s">
        <v>238</v>
      </c>
      <c r="C276" s="1">
        <v>10845</v>
      </c>
      <c r="D276" s="5">
        <f t="shared" si="4"/>
        <v>95.973451327433622</v>
      </c>
      <c r="E276" s="5"/>
      <c r="F276" s="5"/>
      <c r="G276" s="6" t="s">
        <v>303</v>
      </c>
      <c r="H276" s="6" t="s">
        <v>303</v>
      </c>
    </row>
    <row r="277" spans="1:8" x14ac:dyDescent="0.2">
      <c r="A277" t="s">
        <v>0</v>
      </c>
      <c r="B277" t="s">
        <v>244</v>
      </c>
      <c r="C277" s="1">
        <v>10845</v>
      </c>
      <c r="D277" s="5">
        <f t="shared" si="4"/>
        <v>95.973451327433622</v>
      </c>
      <c r="E277" s="5"/>
      <c r="F277" s="5"/>
      <c r="G277" s="6" t="s">
        <v>303</v>
      </c>
      <c r="H277" s="6" t="s">
        <v>303</v>
      </c>
    </row>
    <row r="278" spans="1:8" x14ac:dyDescent="0.2">
      <c r="A278" t="s">
        <v>0</v>
      </c>
      <c r="B278" t="s">
        <v>245</v>
      </c>
      <c r="C278" s="1">
        <v>10845</v>
      </c>
      <c r="D278" s="5">
        <f t="shared" si="4"/>
        <v>95.973451327433622</v>
      </c>
      <c r="E278" s="5"/>
      <c r="F278" s="5"/>
      <c r="G278" s="6" t="s">
        <v>303</v>
      </c>
      <c r="H278" s="6" t="s">
        <v>303</v>
      </c>
    </row>
    <row r="279" spans="1:8" x14ac:dyDescent="0.2">
      <c r="A279" t="s">
        <v>0</v>
      </c>
      <c r="B279" t="s">
        <v>249</v>
      </c>
      <c r="C279" s="1">
        <v>10845</v>
      </c>
      <c r="D279" s="5">
        <f t="shared" si="4"/>
        <v>95.973451327433622</v>
      </c>
      <c r="E279" s="5"/>
      <c r="F279" s="5"/>
      <c r="G279" s="6" t="s">
        <v>303</v>
      </c>
      <c r="H279" s="6" t="s">
        <v>303</v>
      </c>
    </row>
    <row r="280" spans="1:8" x14ac:dyDescent="0.2">
      <c r="A280" t="s">
        <v>0</v>
      </c>
      <c r="B280" t="s">
        <v>253</v>
      </c>
      <c r="C280" s="1">
        <v>10845</v>
      </c>
      <c r="D280" s="5">
        <f t="shared" si="4"/>
        <v>95.973451327433622</v>
      </c>
      <c r="E280" s="5"/>
      <c r="F280" s="5"/>
      <c r="G280" s="6" t="s">
        <v>303</v>
      </c>
      <c r="H280" s="6" t="s">
        <v>303</v>
      </c>
    </row>
    <row r="281" spans="1:8" x14ac:dyDescent="0.2">
      <c r="A281" t="s">
        <v>0</v>
      </c>
      <c r="B281" t="s">
        <v>255</v>
      </c>
      <c r="C281" s="1">
        <v>10845</v>
      </c>
      <c r="D281" s="5">
        <f t="shared" si="4"/>
        <v>95.973451327433622</v>
      </c>
      <c r="E281" s="5"/>
      <c r="F281" s="5"/>
      <c r="G281" s="6" t="s">
        <v>303</v>
      </c>
      <c r="H281" s="6" t="s">
        <v>303</v>
      </c>
    </row>
    <row r="282" spans="1:8" x14ac:dyDescent="0.2">
      <c r="A282" t="s">
        <v>0</v>
      </c>
      <c r="B282" t="s">
        <v>256</v>
      </c>
      <c r="C282" s="1">
        <v>10845</v>
      </c>
      <c r="D282" s="5">
        <f t="shared" si="4"/>
        <v>95.973451327433622</v>
      </c>
      <c r="E282" s="5"/>
      <c r="F282" s="5"/>
      <c r="G282" s="6" t="s">
        <v>303</v>
      </c>
      <c r="H282" s="6" t="s">
        <v>303</v>
      </c>
    </row>
    <row r="283" spans="1:8" x14ac:dyDescent="0.2">
      <c r="A283" t="s">
        <v>0</v>
      </c>
      <c r="B283" t="s">
        <v>257</v>
      </c>
      <c r="C283" s="1">
        <v>10845</v>
      </c>
      <c r="D283" s="5">
        <f t="shared" si="4"/>
        <v>95.973451327433622</v>
      </c>
      <c r="E283" s="5"/>
      <c r="F283" s="5"/>
      <c r="G283" s="6" t="s">
        <v>303</v>
      </c>
      <c r="H283" s="6" t="s">
        <v>303</v>
      </c>
    </row>
    <row r="284" spans="1:8" x14ac:dyDescent="0.2">
      <c r="A284" t="s">
        <v>0</v>
      </c>
      <c r="B284" t="s">
        <v>262</v>
      </c>
      <c r="C284" s="1">
        <v>10845</v>
      </c>
      <c r="D284" s="5">
        <f t="shared" si="4"/>
        <v>95.973451327433622</v>
      </c>
      <c r="E284" s="5"/>
      <c r="F284" s="5"/>
      <c r="G284" s="6" t="s">
        <v>303</v>
      </c>
      <c r="H284" s="6" t="s">
        <v>303</v>
      </c>
    </row>
    <row r="285" spans="1:8" x14ac:dyDescent="0.2">
      <c r="A285" t="s">
        <v>0</v>
      </c>
      <c r="B285" t="s">
        <v>263</v>
      </c>
      <c r="C285" s="1">
        <v>10845</v>
      </c>
      <c r="D285" s="5">
        <f t="shared" si="4"/>
        <v>95.973451327433622</v>
      </c>
      <c r="E285" s="5"/>
      <c r="F285" s="5"/>
      <c r="G285" s="6" t="s">
        <v>303</v>
      </c>
      <c r="H285" s="6" t="s">
        <v>303</v>
      </c>
    </row>
    <row r="286" spans="1:8" x14ac:dyDescent="0.2">
      <c r="A286" t="s">
        <v>0</v>
      </c>
      <c r="B286" t="s">
        <v>267</v>
      </c>
      <c r="C286" s="1">
        <v>10845</v>
      </c>
      <c r="D286" s="5">
        <f t="shared" si="4"/>
        <v>95.973451327433622</v>
      </c>
      <c r="E286" s="5"/>
      <c r="F286" s="5"/>
      <c r="G286" s="6" t="s">
        <v>303</v>
      </c>
      <c r="H286" s="6" t="s">
        <v>303</v>
      </c>
    </row>
    <row r="287" spans="1:8" x14ac:dyDescent="0.2">
      <c r="A287" t="s">
        <v>0</v>
      </c>
      <c r="B287" t="s">
        <v>268</v>
      </c>
      <c r="C287" s="1">
        <v>10845</v>
      </c>
      <c r="D287" s="5">
        <f t="shared" si="4"/>
        <v>95.973451327433622</v>
      </c>
      <c r="E287" s="5"/>
      <c r="F287" s="5"/>
      <c r="G287" s="6" t="s">
        <v>303</v>
      </c>
      <c r="H287" s="6" t="s">
        <v>303</v>
      </c>
    </row>
    <row r="288" spans="1:8" x14ac:dyDescent="0.2">
      <c r="A288" t="s">
        <v>0</v>
      </c>
      <c r="B288" t="s">
        <v>277</v>
      </c>
      <c r="C288" s="1">
        <v>10845</v>
      </c>
      <c r="D288" s="5">
        <f t="shared" si="4"/>
        <v>95.973451327433622</v>
      </c>
      <c r="E288" s="5"/>
      <c r="F288" s="5"/>
      <c r="G288" s="6" t="s">
        <v>303</v>
      </c>
      <c r="H288" s="6" t="s">
        <v>303</v>
      </c>
    </row>
    <row r="289" spans="1:8" x14ac:dyDescent="0.2">
      <c r="A289" t="s">
        <v>0</v>
      </c>
      <c r="B289" t="s">
        <v>285</v>
      </c>
      <c r="C289" s="1">
        <v>10845</v>
      </c>
      <c r="D289" s="5">
        <f t="shared" si="4"/>
        <v>95.973451327433622</v>
      </c>
      <c r="E289" s="5"/>
      <c r="F289" s="5"/>
      <c r="G289">
        <v>3420</v>
      </c>
      <c r="H289">
        <v>213.75</v>
      </c>
    </row>
    <row r="290" spans="1:8" x14ac:dyDescent="0.2">
      <c r="A290" t="s">
        <v>0</v>
      </c>
      <c r="B290" t="s">
        <v>286</v>
      </c>
      <c r="C290" s="1">
        <v>10845</v>
      </c>
      <c r="D290" s="5">
        <f t="shared" si="4"/>
        <v>95.973451327433622</v>
      </c>
      <c r="E290" s="5"/>
      <c r="F290" s="5"/>
      <c r="G290" s="6" t="s">
        <v>303</v>
      </c>
      <c r="H290" s="6" t="s">
        <v>303</v>
      </c>
    </row>
    <row r="291" spans="1:8" x14ac:dyDescent="0.2">
      <c r="A291" t="s">
        <v>0</v>
      </c>
      <c r="B291" t="s">
        <v>287</v>
      </c>
      <c r="C291" s="1">
        <v>10845</v>
      </c>
      <c r="D291" s="5">
        <f t="shared" si="4"/>
        <v>95.973451327433622</v>
      </c>
      <c r="E291" s="5"/>
      <c r="F291" s="5"/>
      <c r="G291" s="6" t="s">
        <v>303</v>
      </c>
      <c r="H291" s="6" t="s">
        <v>303</v>
      </c>
    </row>
    <row r="292" spans="1:8" x14ac:dyDescent="0.2">
      <c r="A292" t="s">
        <v>0</v>
      </c>
      <c r="B292" t="s">
        <v>289</v>
      </c>
      <c r="C292" s="1">
        <v>10845</v>
      </c>
      <c r="D292" s="5">
        <f t="shared" si="4"/>
        <v>95.973451327433622</v>
      </c>
      <c r="E292" s="5"/>
      <c r="F292" s="5"/>
      <c r="G292" s="6" t="s">
        <v>303</v>
      </c>
      <c r="H292" s="6" t="s">
        <v>303</v>
      </c>
    </row>
    <row r="293" spans="1:8" x14ac:dyDescent="0.2">
      <c r="A293" t="s">
        <v>0</v>
      </c>
      <c r="B293" t="s">
        <v>291</v>
      </c>
      <c r="C293" s="1">
        <v>10845</v>
      </c>
      <c r="D293" s="5">
        <f t="shared" si="4"/>
        <v>95.973451327433622</v>
      </c>
      <c r="E293" s="5"/>
      <c r="F293" s="5"/>
      <c r="G293" s="6" t="s">
        <v>303</v>
      </c>
      <c r="H293" s="6" t="s">
        <v>303</v>
      </c>
    </row>
    <row r="294" spans="1:8" x14ac:dyDescent="0.2">
      <c r="A294" t="s">
        <v>0</v>
      </c>
      <c r="B294" t="s">
        <v>293</v>
      </c>
      <c r="C294" s="1">
        <v>10845</v>
      </c>
      <c r="D294" s="5">
        <f t="shared" si="4"/>
        <v>95.973451327433622</v>
      </c>
      <c r="E294" s="5"/>
      <c r="F294" s="5"/>
      <c r="G294" s="6" t="s">
        <v>303</v>
      </c>
      <c r="H294" s="6" t="s">
        <v>303</v>
      </c>
    </row>
    <row r="295" spans="1:8" x14ac:dyDescent="0.2">
      <c r="A295" t="s">
        <v>0</v>
      </c>
      <c r="B295" t="s">
        <v>294</v>
      </c>
      <c r="C295" s="1">
        <v>10845</v>
      </c>
      <c r="D295" s="5">
        <f t="shared" si="4"/>
        <v>95.973451327433622</v>
      </c>
      <c r="E295" s="5"/>
      <c r="F295" s="5"/>
      <c r="G295" s="6" t="s">
        <v>303</v>
      </c>
      <c r="H295" s="6" t="s">
        <v>303</v>
      </c>
    </row>
    <row r="296" spans="1:8" x14ac:dyDescent="0.2">
      <c r="A296" t="s">
        <v>0</v>
      </c>
      <c r="B296" t="s">
        <v>295</v>
      </c>
      <c r="C296" s="1">
        <v>10845</v>
      </c>
      <c r="D296" s="5">
        <f t="shared" si="4"/>
        <v>95.973451327433622</v>
      </c>
      <c r="E296" s="5"/>
      <c r="F296" s="5"/>
      <c r="G296" s="6" t="s">
        <v>303</v>
      </c>
      <c r="H296" s="6" t="s">
        <v>303</v>
      </c>
    </row>
    <row r="297" spans="1:8" x14ac:dyDescent="0.2">
      <c r="A297" t="s">
        <v>0</v>
      </c>
      <c r="B297" t="s">
        <v>296</v>
      </c>
      <c r="C297" s="1">
        <v>10845</v>
      </c>
      <c r="D297" s="5">
        <f t="shared" si="4"/>
        <v>95.973451327433622</v>
      </c>
      <c r="E297" s="5"/>
      <c r="F297" s="5"/>
      <c r="G297" s="6" t="s">
        <v>303</v>
      </c>
      <c r="H297" s="6" t="s">
        <v>303</v>
      </c>
    </row>
    <row r="298" spans="1:8" x14ac:dyDescent="0.2">
      <c r="A298" t="s">
        <v>0</v>
      </c>
      <c r="B298" t="s">
        <v>297</v>
      </c>
      <c r="C298" s="1">
        <v>10845</v>
      </c>
      <c r="D298" s="5">
        <f t="shared" si="4"/>
        <v>95.973451327433622</v>
      </c>
      <c r="E298" s="5"/>
      <c r="F298" s="5"/>
      <c r="G298">
        <v>3420</v>
      </c>
      <c r="H298">
        <v>213.75</v>
      </c>
    </row>
    <row r="299" spans="1:8" x14ac:dyDescent="0.2">
      <c r="A299" t="s">
        <v>0</v>
      </c>
      <c r="B299" t="s">
        <v>298</v>
      </c>
      <c r="C299" s="1">
        <v>10845</v>
      </c>
      <c r="D299" s="5">
        <f t="shared" si="4"/>
        <v>95.973451327433622</v>
      </c>
      <c r="E299" s="5"/>
      <c r="F299" s="5"/>
      <c r="G299" s="6" t="s">
        <v>303</v>
      </c>
      <c r="H299" s="6" t="s">
        <v>303</v>
      </c>
    </row>
    <row r="300" spans="1:8" x14ac:dyDescent="0.2">
      <c r="G300" s="6" t="s">
        <v>303</v>
      </c>
      <c r="H300" s="6" t="s">
        <v>303</v>
      </c>
    </row>
    <row r="301" spans="1:8" x14ac:dyDescent="0.2">
      <c r="G301" s="6"/>
      <c r="H301" s="6"/>
    </row>
  </sheetData>
  <sortState xmlns:xlrd2="http://schemas.microsoft.com/office/spreadsheetml/2017/richdata2" ref="A2:K299">
    <sortCondition ref="C2:C299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lfranze - New Report 9_2_2024 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Long, Laura Franze</dc:creator>
  <cp:lastModifiedBy>Wood, Abigail</cp:lastModifiedBy>
  <dcterms:created xsi:type="dcterms:W3CDTF">2024-09-02T13:27:41Z</dcterms:created>
  <dcterms:modified xsi:type="dcterms:W3CDTF">2024-09-05T16:47:50Z</dcterms:modified>
</cp:coreProperties>
</file>