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319"/>
  <workbookPr/>
  <mc:AlternateContent xmlns:mc="http://schemas.openxmlformats.org/markup-compatibility/2006">
    <mc:Choice Requires="x15">
      <x15ac:absPath xmlns:x15ac="http://schemas.microsoft.com/office/spreadsheetml/2010/11/ac" url="/Users/rmregan/Desktop/"/>
    </mc:Choice>
  </mc:AlternateContent>
  <xr:revisionPtr revIDLastSave="0" documentId="8_{63EBD7EA-BC35-204F-AD4D-612D0EE2C811}" xr6:coauthVersionLast="31" xr6:coauthVersionMax="31" xr10:uidLastSave="{00000000-0000-0000-0000-000000000000}"/>
  <bookViews>
    <workbookView xWindow="0" yWindow="460" windowWidth="24140" windowHeight="11580" xr2:uid="{00000000-000D-0000-FFFF-FFFF00000000}"/>
  </bookViews>
  <sheets>
    <sheet name="GL Descriptions" sheetId="1" r:id="rId1"/>
  </sheets>
  <externalReferences>
    <externalReference r:id="rId2"/>
  </externalReferences>
  <definedNames>
    <definedName name="_xlnm._FilterDatabase" localSheetId="0" hidden="1">'GL Descriptions'!$A$2:$I$1342</definedName>
    <definedName name="DATA1">'[1]All GLs'!#REF!</definedName>
    <definedName name="DATA3">'[1]All GLs'!#REF!</definedName>
    <definedName name="DATA5">'[1]All GLs'!#REF!</definedName>
    <definedName name="DATA6">'[1]All GLs'!#REF!</definedName>
    <definedName name="lastRefreshPeriod">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843" i="1" l="1"/>
  <c r="B794" i="1"/>
  <c r="B793" i="1"/>
  <c r="B792" i="1"/>
  <c r="B791" i="1"/>
  <c r="B781" i="1"/>
  <c r="B780" i="1"/>
  <c r="B779" i="1"/>
  <c r="B778" i="1"/>
  <c r="B777" i="1"/>
  <c r="B776" i="1"/>
  <c r="B747" i="1"/>
  <c r="B745" i="1"/>
  <c r="B744" i="1"/>
  <c r="B743" i="1"/>
  <c r="B742" i="1"/>
  <c r="B741" i="1"/>
  <c r="B740" i="1"/>
  <c r="B739" i="1"/>
  <c r="B738" i="1"/>
  <c r="B736" i="1"/>
  <c r="B735" i="1"/>
  <c r="B734" i="1"/>
  <c r="B729" i="1"/>
  <c r="B727" i="1"/>
  <c r="B718" i="1"/>
  <c r="B707" i="1"/>
  <c r="B688" i="1"/>
  <c r="B668" i="1"/>
  <c r="B606" i="1"/>
  <c r="B605" i="1"/>
  <c r="B604" i="1"/>
  <c r="B603" i="1"/>
  <c r="B602" i="1"/>
  <c r="B601" i="1"/>
  <c r="B595" i="1"/>
  <c r="B591" i="1"/>
  <c r="B589" i="1"/>
  <c r="B588" i="1"/>
  <c r="B584" i="1"/>
  <c r="B497" i="1"/>
  <c r="B489" i="1"/>
  <c r="B486" i="1"/>
  <c r="B485" i="1"/>
  <c r="B484" i="1"/>
  <c r="B482" i="1"/>
  <c r="B481" i="1"/>
  <c r="B470" i="1"/>
  <c r="B448" i="1"/>
  <c r="B447" i="1"/>
  <c r="B446" i="1"/>
  <c r="B444" i="1"/>
  <c r="B443" i="1"/>
  <c r="B442" i="1"/>
  <c r="B437" i="1"/>
  <c r="B407" i="1"/>
  <c r="B406" i="1"/>
  <c r="B395" i="1"/>
  <c r="B373" i="1"/>
  <c r="B372" i="1"/>
  <c r="B310" i="1"/>
  <c r="B283" i="1"/>
  <c r="B261" i="1"/>
  <c r="B260" i="1"/>
  <c r="B259" i="1"/>
  <c r="B258" i="1"/>
  <c r="B257" i="1"/>
  <c r="B256" i="1"/>
  <c r="B255" i="1"/>
  <c r="B254" i="1"/>
  <c r="B253" i="1"/>
  <c r="B210" i="1"/>
  <c r="B209" i="1"/>
  <c r="B208" i="1"/>
  <c r="B207" i="1"/>
  <c r="B206" i="1"/>
  <c r="B205" i="1"/>
  <c r="B200" i="1"/>
  <c r="B195" i="1"/>
  <c r="B182" i="1"/>
  <c r="B181" i="1"/>
  <c r="B180" i="1"/>
  <c r="B176" i="1"/>
  <c r="B174" i="1"/>
  <c r="B173" i="1"/>
  <c r="B172" i="1"/>
  <c r="B171" i="1"/>
  <c r="B170" i="1"/>
  <c r="B165" i="1"/>
  <c r="B163" i="1"/>
  <c r="B162" i="1"/>
  <c r="B160" i="1"/>
  <c r="B145" i="1"/>
  <c r="B143" i="1"/>
  <c r="B141" i="1"/>
  <c r="B138" i="1"/>
  <c r="B111" i="1"/>
  <c r="B108" i="1"/>
  <c r="B103" i="1"/>
  <c r="B83" i="1"/>
  <c r="B82" i="1"/>
  <c r="B80" i="1"/>
  <c r="B79" i="1"/>
  <c r="B73" i="1"/>
  <c r="B71" i="1"/>
</calcChain>
</file>

<file path=xl/sharedStrings.xml><?xml version="1.0" encoding="utf-8"?>
<sst xmlns="http://schemas.openxmlformats.org/spreadsheetml/2006/main" count="5524" uniqueCount="1602">
  <si>
    <t>Obj Code</t>
  </si>
  <si>
    <t>Obj Code Name</t>
  </si>
  <si>
    <t>GL Group</t>
  </si>
  <si>
    <t>GL account #</t>
  </si>
  <si>
    <t>GL account name</t>
  </si>
  <si>
    <t>Revenue or Expense?</t>
  </si>
  <si>
    <t>Definition</t>
  </si>
  <si>
    <t>Sponsored Class</t>
  </si>
  <si>
    <t>n/a</t>
  </si>
  <si>
    <t>001 Student tuition</t>
  </si>
  <si>
    <t>TUITION-ACADEMIC YEAR</t>
  </si>
  <si>
    <t>Revenue</t>
  </si>
  <si>
    <t>Use to record tuition income when mapping from legacy or when additional detail on the type of tuition income is not available.  Whenever possible use the most specific GL account available:  See GL Accounts 400110 to 400321, designed to separate tuition revenue by term, by undergraduate or graduate, and on-line or in person programs.</t>
  </si>
  <si>
    <t>TUITION-ACADEMIC YEAR UNDERGRADUATE</t>
  </si>
  <si>
    <t>Undergraduate academic year tuition for all programs other than on-line/distance education</t>
  </si>
  <si>
    <t>TUITION-ACADEMIC YEAR UNDERGRADUATE ONLINE</t>
  </si>
  <si>
    <t>Undergraduate academic year tuition</t>
  </si>
  <si>
    <t>TUITION-ACADEMIC YEAR GRADUATE &amp; OTHER</t>
  </si>
  <si>
    <t>Graduate student academic year tuition for all programs other than on-line/distance education</t>
  </si>
  <si>
    <t>TUITION-ACADEMIC YEAR GRADUATE &amp; OTHER ONLINE</t>
  </si>
  <si>
    <t>Graduate student academic year tuition for all on-line/distance education</t>
  </si>
  <si>
    <t>TUITION-SUMMER I</t>
  </si>
  <si>
    <t>Use to record Summer Term I tuition income when mapping from legacy or when additional detail is not available.  Whenever possible use the most specific GL account available:  See GL Accounts 400210 to 400221.</t>
  </si>
  <si>
    <t>TUITION-SUMMER I UNDERGRADUATE</t>
  </si>
  <si>
    <t>For undergraduate Summer Term I tuition for all programs other than on-line/distance education</t>
  </si>
  <si>
    <t>TUITION-SUMMER I UNDERGRADUATE ONLINE</t>
  </si>
  <si>
    <t>For undergraduate Summer Term I tuition for on-line/distance education</t>
  </si>
  <si>
    <t>TUITION-SUMMER I GRADUATE &amp; OTHER</t>
  </si>
  <si>
    <t>For graduate and special student Summer Term I tuition revenue for all programs other than on-line/distance education</t>
  </si>
  <si>
    <t>TUITION-SUMMER I GRADUATE ONLINE</t>
  </si>
  <si>
    <t>For graduate and special student Summer Term I tuition revenue for  on-line/distance education programs</t>
  </si>
  <si>
    <t>TUITION-SUMMER II</t>
  </si>
  <si>
    <t>Use to record Summer Term II tuition revenue when mapping from legacy or when additional detail is not available.  Whenever possible use the most specific GL account available:  See GL Accounts 400210 to 400221.</t>
  </si>
  <si>
    <t>TUITION-SUMMER II UNDERGRADUATE</t>
  </si>
  <si>
    <t>For undergraduate Summer Term II tuition for all programs other than on-line/distance education</t>
  </si>
  <si>
    <t>TUITION-SUMMER II UNDERGRADUATE ONLINE</t>
  </si>
  <si>
    <t>For undergraduate Summer Term II tuition for on-line/distance education</t>
  </si>
  <si>
    <t>TUITION-SUMMER II GRADUATE &amp; OTHER</t>
  </si>
  <si>
    <t>For graduate and special student Summer Term II tuition revenue for all programs other than on-line/distance education</t>
  </si>
  <si>
    <t>TUITION-SUMMER II GRADUATE ONLINE</t>
  </si>
  <si>
    <t>For graduate and special student Summer Term II tuition revenue for  on-line/distance education programs</t>
  </si>
  <si>
    <t>FORFEITED TUITION DEP</t>
  </si>
  <si>
    <t>FORFEITED TUITION DEPOSIT</t>
  </si>
  <si>
    <t>For Comptroller's use only</t>
  </si>
  <si>
    <t>TUITION</t>
  </si>
  <si>
    <t>TUITION- UNCLASSIFIED</t>
  </si>
  <si>
    <t>Use this GL when additional detail is not available.  Whenever possible use the most specific GL account available;  see GLs 400110 to 400321.</t>
  </si>
  <si>
    <t>CROSS-REGISTRATION TUITION TRANSFERS</t>
  </si>
  <si>
    <t>For tuition transfers upon cross-registration</t>
  </si>
  <si>
    <t>TUITION CLEARING (R)</t>
  </si>
  <si>
    <t>ENROLLMENT AND FINANCIAL AID CONTINGENCY</t>
  </si>
  <si>
    <t>For Budget Use only</t>
  </si>
  <si>
    <t>TUITION DISCOUNT</t>
  </si>
  <si>
    <t>For Financial Affairs use only; used for GAAP financial statement purposes</t>
  </si>
  <si>
    <t>OFF-CAMPUS PROGRAM FEE</t>
  </si>
  <si>
    <t>002 Student fees</t>
  </si>
  <si>
    <t>PROGRAM FEE</t>
  </si>
  <si>
    <t>Student Program Fee</t>
  </si>
  <si>
    <t>STUDY ABROAD PGM FEE</t>
  </si>
  <si>
    <t>Study Abroad Program Fee</t>
  </si>
  <si>
    <t>WORKSHOP TUITION</t>
  </si>
  <si>
    <t>WORKSHOP TUITION - OTHER</t>
  </si>
  <si>
    <t>Workshop tuition as described</t>
  </si>
  <si>
    <t>WORKSHOP TUITION  - CERTIFICATE PROGRAM</t>
  </si>
  <si>
    <t>WORKSHOP TUITION  - CERT PROGRAM ONLINE</t>
  </si>
  <si>
    <t>WORKSHOP TUITION - SEMINAR/SHORT PROGRAM</t>
  </si>
  <si>
    <t>WORKSHOP TUITION - SEM/SHORT PROG ONLINE</t>
  </si>
  <si>
    <t>REISSUE OF I D CARD</t>
  </si>
  <si>
    <t>Student fee for reissue of ID card</t>
  </si>
  <si>
    <t>CONTINUING STUDENT FEE</t>
  </si>
  <si>
    <t>APPLIED MUSIC</t>
  </si>
  <si>
    <t>APPLIED MUSIC FEE</t>
  </si>
  <si>
    <t>LABORATORY FEE</t>
  </si>
  <si>
    <t>CLINICAL AFFILIATION FEE</t>
  </si>
  <si>
    <t>For SAR students only</t>
  </si>
  <si>
    <t>GRADUATE STUDENT FEE</t>
  </si>
  <si>
    <t>STUDENT SUNDRY FEES</t>
  </si>
  <si>
    <t>TECHNOLOGY FEE</t>
  </si>
  <si>
    <t>Student technology fee</t>
  </si>
  <si>
    <t>UNDERGRADUATE STUDENT FEE</t>
  </si>
  <si>
    <t>REGISTRATION FEE         PT</t>
  </si>
  <si>
    <t>010 Auxiliary enterprises</t>
  </si>
  <si>
    <t>REGISTRATION FEE</t>
  </si>
  <si>
    <t>Registration Fee</t>
  </si>
  <si>
    <t>UNIVERSITY UNION FEE     FT</t>
  </si>
  <si>
    <t>UNIVERSITY UNION FEE</t>
  </si>
  <si>
    <t>COMMUNITY SERVICE FEE</t>
  </si>
  <si>
    <t>STUDENT HEALTH FEE</t>
  </si>
  <si>
    <t>STUDENT HEALTH FEE-GRADUATE</t>
  </si>
  <si>
    <t>STUDENT HEALTH FEE - UNDERGRAD</t>
  </si>
  <si>
    <t>Student Health Fee-Undergraduate</t>
  </si>
  <si>
    <t>RESNET FEE</t>
  </si>
  <si>
    <t>ORIENTATION FEE</t>
  </si>
  <si>
    <t>LATE PAYMENT FEE</t>
  </si>
  <si>
    <t>COLLECTION FEES</t>
  </si>
  <si>
    <t>TRANSCRIPTS</t>
  </si>
  <si>
    <t>TRANSCRIPT FEE</t>
  </si>
  <si>
    <t>REISSUE FOOD PERMIT</t>
  </si>
  <si>
    <t>REISSUE OF ID CARD-STUDENT</t>
  </si>
  <si>
    <t>For Registrar's use only</t>
  </si>
  <si>
    <t>LIBRARY FINES</t>
  </si>
  <si>
    <t>LOCKER FEE</t>
  </si>
  <si>
    <t>APPLICATION FOR ADMISSION</t>
  </si>
  <si>
    <t>APPLICATION FOR ADMISSION -- for mapping from legacy system; use when more detailed information is not available.  Whenever possible use GL 401420 or 401430.</t>
  </si>
  <si>
    <t>APPLICATION FOR ADMISSION - UNDERGRADUAT</t>
  </si>
  <si>
    <t>Application for admission for undergraduate programs</t>
  </si>
  <si>
    <t>APPLICATION FOR ADMISSION - GRADUATE &amp; O</t>
  </si>
  <si>
    <t>Application for admission for graduate and other programs</t>
  </si>
  <si>
    <t>STUDENT SERVICES FEE - GRADUATE</t>
  </si>
  <si>
    <t>Student services fee -- graduate students</t>
  </si>
  <si>
    <t>STUDENT SERVICES FEE - UNDERGRAD</t>
  </si>
  <si>
    <t>Student services fee--undergraduate students</t>
  </si>
  <si>
    <t>STUDENT SERVICES FEE - PT ACAD YR</t>
  </si>
  <si>
    <t>Student services fee--part time students, academic year</t>
  </si>
  <si>
    <t>STUDENT SERVICES FEE - PT SUMMER</t>
  </si>
  <si>
    <t>Student services fee--part time students, summer</t>
  </si>
  <si>
    <t xml:space="preserve">    UNDESIGNATED GIFTS-OTHER       </t>
  </si>
  <si>
    <t>005 Gifts-operating</t>
  </si>
  <si>
    <t>GIFT REVENUE</t>
  </si>
  <si>
    <t>A gift is a voluntary, unconditional and non-reciprocal transfer of ownership from an individual or corporate entity to Boston University.  The most common form of transfer is in cash or securities.    All gifts of cash and securities must be forwarded to the Development Office for deposit and processing.    Use GL account 410020 for "Gifts in Kind", gifts of property or services other than cash or securities.  In the legacy system, there were gift object codes for each "fund"; SAP uses cost objects to identify the gift purpose; therefore many legacy system object codes map to this single Gift Revenue GL account.</t>
  </si>
  <si>
    <t>500 Contribution revenue-Gifts+Bequests</t>
  </si>
  <si>
    <t>ANNUITY GIFT CONTRA</t>
  </si>
  <si>
    <t>Used to adjust annuity gifts to estimated remainder interest</t>
  </si>
  <si>
    <t>CONTRA ANNUITY FOR LIABILITY</t>
  </si>
  <si>
    <t>GIFTS IN KIND</t>
  </si>
  <si>
    <t>Gifts in kind are gifts of real estate, tangible personal property (including works of art, books, and antiques), services, or software.  Any BU staff member contacted by a donor about making a gift in kind should contact the Development Office Manager of Donor Relations immediately to facilitate the acceptance of the gift by the University's restricted gifts committee.  The Manager of Donor Relations ensures that the gift is appropriately recorded, recognized, and acknowledged by the appropriate University officials.  The valuation of a gift in kind is the responsibility of the donor.</t>
  </si>
  <si>
    <t>013 Contributions used for operations</t>
  </si>
  <si>
    <t>CONTRIBUTIONS USED FOR OPERATIONS</t>
  </si>
  <si>
    <t>For financial statement purposes to reflect release of restriction on a gift for use in operations</t>
  </si>
  <si>
    <t>SALES-EDUCATIONAL DEPARTMENTS</t>
  </si>
  <si>
    <t>006 Sales &amp; services</t>
  </si>
  <si>
    <t>SALES REVENUE - SERVICES</t>
  </si>
  <si>
    <t>Used to record revenue for sales of services such as health related testing/screenings to individuals and companies,  including Boston University students and employees.</t>
  </si>
  <si>
    <t>SALES REVENUE - GOODS</t>
  </si>
  <si>
    <t xml:space="preserve">For receipts for sale of goods, such as course materials and other miscellaneous items, to individuals, including Boston University students and employees and other companies/institutions.   Excludes reimbursement for sale of goods to any Boston University departments (excluding Auxiliary Units); internal service provider GL accounts (between 890000 and 893999)  should be used for these credits.  </t>
  </si>
  <si>
    <t>TICKET SALES-SFA THEATRE</t>
  </si>
  <si>
    <t>TICKET REVENUE</t>
  </si>
  <si>
    <t>Sales of tickets for events in the School of Fine Arts Theater</t>
  </si>
  <si>
    <t>EXTERNAL RECOVERY - OTHER</t>
  </si>
  <si>
    <t>Used for recoveries from third parties for agency activities</t>
  </si>
  <si>
    <t>SERVICE DEPARTMENTS</t>
  </si>
  <si>
    <t>RECEIPTS AND CREDITS</t>
  </si>
  <si>
    <t>Includes any miscellaneous revenue not covered by another revenue GL account.  Excludes reimbursement for sale of goods and services to any Boston University departments (excluding Auxiliary Units); internal service provider GL accounts (between 890000 and 893999)  should be used for these credits.  Reimbursements from faculty, staff and students for personal telephone calls and photocopying; insurance reimbursements should be credited to the expense GL account used to pay the original charge.</t>
  </si>
  <si>
    <t>MOA RENTAL INCOME</t>
  </si>
  <si>
    <t>For rental income from agencies</t>
  </si>
  <si>
    <t>BMC RECOVERY</t>
  </si>
  <si>
    <t>For expense recoveries from Boston Medical Center</t>
  </si>
  <si>
    <t>BMC RECOVERY CONTRA GA USE ONLY</t>
  </si>
  <si>
    <t>For financial statement purposes -- General Accounting use only</t>
  </si>
  <si>
    <t>SUMMER CONFERENCE HOUSING</t>
  </si>
  <si>
    <t>For use by Events and Conferences only for Miscellaneous conference revenue</t>
  </si>
  <si>
    <t>Miscellaneous Conference Revenue</t>
  </si>
  <si>
    <t>For use by Events and Conferences only for summer housing.</t>
  </si>
  <si>
    <t>SUMMER CONFERENCE HOUSING, INTERNAL</t>
  </si>
  <si>
    <t>For use by Housing only for housing revenue for summer conferences run by BU for internal customers (BU departments and centers)</t>
  </si>
  <si>
    <t>Summer Conference Housing, UBI</t>
  </si>
  <si>
    <t>SUMMER CONFERENCE HOUSING, UBI</t>
  </si>
  <si>
    <t>For use by Events and Conferences only for external clients classified as UBI.</t>
  </si>
  <si>
    <t>39 UNALLOWABLE REV</t>
  </si>
  <si>
    <t>Misc. Conference Revenue, UBI</t>
  </si>
  <si>
    <t>MISC. CONFERENCE REVENUE, UBI</t>
  </si>
  <si>
    <t>Use of Facilities</t>
  </si>
  <si>
    <t>TICKET REBATES</t>
  </si>
  <si>
    <t xml:space="preserve">For use by the Arena only </t>
  </si>
  <si>
    <t>ARENA TICKET REVENUE</t>
  </si>
  <si>
    <t>TICKET FACILITY FEE</t>
  </si>
  <si>
    <t>SALES REVENUE - MERCHANDISE</t>
  </si>
  <si>
    <t>SPONSORSHIPS</t>
  </si>
  <si>
    <t>ARENA BOOKING RIGHTS</t>
  </si>
  <si>
    <t>PREMIUM SUITE REVENUE</t>
  </si>
  <si>
    <t>PREMIUM SEAT REVENUE</t>
  </si>
  <si>
    <t>ROYALTIES</t>
  </si>
  <si>
    <t>For use by Technology Licensing Office</t>
  </si>
  <si>
    <t>LICENSING FEES</t>
  </si>
  <si>
    <t>Athletics NCAA Payments</t>
  </si>
  <si>
    <t>ATHLETICS NCAA PAYMENTS</t>
  </si>
  <si>
    <t>For payments received by Athletics from the NCAA.</t>
  </si>
  <si>
    <t>GUARANTEES &amp; MISC INCOME</t>
  </si>
  <si>
    <t>GUARANTEES</t>
  </si>
  <si>
    <t>For Guarantee income</t>
  </si>
  <si>
    <t>MISC COMMISSIONS</t>
  </si>
  <si>
    <t>VENDING COMMISSIONS</t>
  </si>
  <si>
    <t>For Commissions Income</t>
  </si>
  <si>
    <t>Advertising Revenue</t>
  </si>
  <si>
    <t>ADVERTISING REVENUE</t>
  </si>
  <si>
    <t>For advertising revenue</t>
  </si>
  <si>
    <t>MEMBERSHIP FEES</t>
  </si>
  <si>
    <t>For membership fees</t>
  </si>
  <si>
    <t>MEMBERSHIP FEES, UBI</t>
  </si>
  <si>
    <t>For membership fees classified as UBI.</t>
  </si>
  <si>
    <t>MICRO-FRIDGE VENDING INCOME</t>
  </si>
  <si>
    <t>VENDING INCOME</t>
  </si>
  <si>
    <t>For income from vending machines</t>
  </si>
  <si>
    <t>SPECIAL RECEIPTS</t>
  </si>
  <si>
    <t>FUNDRAISING EVENT</t>
  </si>
  <si>
    <t>Non-gift revenue from fundraising events</t>
  </si>
  <si>
    <t>NON-MONETARY INCOME (WBUR)</t>
  </si>
  <si>
    <t>TRADE REVENUE</t>
  </si>
  <si>
    <t>For non-monetary income earned in exchange for goods or services;  primarily used by WBUR</t>
  </si>
  <si>
    <t>CHILDREN'S CENTER REVENUE</t>
  </si>
  <si>
    <t>Tuition for Children's' Center child care</t>
  </si>
  <si>
    <t>CME Direct Commercial Support</t>
  </si>
  <si>
    <t>CME DIRECT COMMERCIAL SUPPORT</t>
  </si>
  <si>
    <t>Direct commercial support related to Continuing Medical Education</t>
  </si>
  <si>
    <t>CME Indirect Commercial Support</t>
  </si>
  <si>
    <t>CME INDIRECT COMMERCIAL SUPPORT</t>
  </si>
  <si>
    <t>Indirect commercial support related to Continuing Medical Education</t>
  </si>
  <si>
    <t>CME Government Support</t>
  </si>
  <si>
    <t>CME GOVERNMENT SUPPORT</t>
  </si>
  <si>
    <t>Government support related to Continuing Medical Education</t>
  </si>
  <si>
    <t>CME Foundation/Private Support</t>
  </si>
  <si>
    <t>CME FOUNDATION/PRIVATE SUPPORT</t>
  </si>
  <si>
    <t>Foundation and private support related to Continuing Medical Education</t>
  </si>
  <si>
    <t>Miscellaneous Auxiliary Revenue</t>
  </si>
  <si>
    <t>Miscellaneous revenue from Auxiliary services only.</t>
  </si>
  <si>
    <t>BUDGET OFFSET-UNRESTRICTED</t>
  </si>
  <si>
    <t>009 Other Income</t>
  </si>
  <si>
    <t>BUDGET OFFSET- BUDGET ONLY</t>
  </si>
  <si>
    <t>For budget use only</t>
  </si>
  <si>
    <t>UNRESTR ENDOWMENT INCOME</t>
  </si>
  <si>
    <t>007 Spending formula amt &amp; other inv inc</t>
  </si>
  <si>
    <t>ENDOWMENT INCOME DISTRIBUTED - SPENDABLE</t>
  </si>
  <si>
    <t>Used for distribution of endowment income based on the University's spending policy.  For Financial Affairs use only.</t>
  </si>
  <si>
    <t xml:space="preserve">    ENDOWMENT FUND INCOME-INST R   </t>
  </si>
  <si>
    <t>520 Spending formula &amp; other invest inc</t>
  </si>
  <si>
    <t>ENDOWMENT INCOME DISTRIBUTED - PRINCIPAL</t>
  </si>
  <si>
    <t>distribution of income required to be reinvested</t>
  </si>
  <si>
    <t>ENDOWMENT LOAN INCOME DISTRIBUTION - REINVESTED</t>
  </si>
  <si>
    <t>distribution of income required to be reinvested for loan funds</t>
  </si>
  <si>
    <t>SI INCOME DISTRIBUTION - PRINCIPAL</t>
  </si>
  <si>
    <t>distribution of income required to be reinvested for separately invested funds</t>
  </si>
  <si>
    <t>SI INCOME DISTRIBUTION - SPENDABLE</t>
  </si>
  <si>
    <t>distribution of income for separately invested funds-spendable</t>
  </si>
  <si>
    <t>INVESTMENT &amp; INTEREST INCOME</t>
  </si>
  <si>
    <t>Bank interest and investment interest and dividends</t>
  </si>
  <si>
    <t>OTHER REBATE INCOME</t>
  </si>
  <si>
    <t>income from rebates</t>
  </si>
  <si>
    <t>HOUSING MISCELLANEOUS REVENUE</t>
  </si>
  <si>
    <t>Miscellaneous housing revenue</t>
  </si>
  <si>
    <t>Room Rent - Lodging</t>
  </si>
  <si>
    <t>STUDENT ACAD YR ROOM CHARGE</t>
  </si>
  <si>
    <t>For student housing and dining charges during the academic year</t>
  </si>
  <si>
    <t>STUDENT ACAD YR ROOM CHARGE, APARTMENT</t>
  </si>
  <si>
    <t>Room Rent and lodging for apartments</t>
  </si>
  <si>
    <t>STUDENT ACAD YR ROOM CHARGE, DORMITORY</t>
  </si>
  <si>
    <t>Room Rent and lodging revenue for dormitories</t>
  </si>
  <si>
    <t>RESIDENCE LIFE STAFF ROOM CHARGE</t>
  </si>
  <si>
    <t>Room rent and lodging revenue for residence life staff</t>
  </si>
  <si>
    <t>Student rentals</t>
  </si>
  <si>
    <t>STUDENT SUMMER ROOM CHARGE, APARTMENT</t>
  </si>
  <si>
    <t>Room Rent and lodging for apartments -- summer</t>
  </si>
  <si>
    <t>STUDENT SUMMER ROOM CHARGE, DORMITORY</t>
  </si>
  <si>
    <t>Room Rent and lodging revenue for dormitories -- summer</t>
  </si>
  <si>
    <t>FORFEITED HOUSING DEP.</t>
  </si>
  <si>
    <t>FORFEITED HOUSING DEPOSIT</t>
  </si>
  <si>
    <t>011 Auxiliary enterprises student aid</t>
  </si>
  <si>
    <t>TUITION DISCOUNT/ HOUSING &amp; BOARD</t>
  </si>
  <si>
    <t>Used for financial aid from University funds for student room and board -- a "contra" account</t>
  </si>
  <si>
    <t>FOOD SERVICE-FUNCTIONS INC</t>
  </si>
  <si>
    <t>160 Internal service costs</t>
  </si>
  <si>
    <t>FOOD SALES-FUNCTIONS INC</t>
  </si>
  <si>
    <t>Food sales -- function income</t>
  </si>
  <si>
    <t>CATERING SALES, EXTERNAL</t>
  </si>
  <si>
    <t>Food sales--catering--external customers</t>
  </si>
  <si>
    <t>CATERING SALES, EXTERNAL UBI</t>
  </si>
  <si>
    <t>FOOD SERVICE-CONTRACT</t>
  </si>
  <si>
    <t>FOOD SALES-CONTRACT</t>
  </si>
  <si>
    <t>Food sales under contract</t>
  </si>
  <si>
    <t>FOOD SALES-CONTRACT MISSED MEALS</t>
  </si>
  <si>
    <t>Revenue for missed meals</t>
  </si>
  <si>
    <t>FOOD SERVICE-CASH SALES</t>
  </si>
  <si>
    <t>FOOD SALES-CASH</t>
  </si>
  <si>
    <t>Food sales income paid in cash</t>
  </si>
  <si>
    <t>FOOD SALES-CREDIT CARD</t>
  </si>
  <si>
    <t>Food sales income paid by credit card</t>
  </si>
  <si>
    <t>FOOD SALES-AFFINITY CARDS</t>
  </si>
  <si>
    <t>Food sales income earned from use of affinity cards</t>
  </si>
  <si>
    <t>FOOD SERVICE -POINTS</t>
  </si>
  <si>
    <t>FOOD SALES -DINING POINTS</t>
  </si>
  <si>
    <t>Food sales income -- dining points</t>
  </si>
  <si>
    <t>FOOD SALES -CONVENIENCE POINTS</t>
  </si>
  <si>
    <t>Food sales income earned from the use of convenience points</t>
  </si>
  <si>
    <t>LIQUOR SALES-REGULAR</t>
  </si>
  <si>
    <t>LIQUOR SALES - CASH</t>
  </si>
  <si>
    <t>Liquor sales -- cash</t>
  </si>
  <si>
    <t>LIQUOR SALES - CREDIT CARD</t>
  </si>
  <si>
    <t>Liquor sales - credit card</t>
  </si>
  <si>
    <t>LIQUOR SALES-FUNCTIONS</t>
  </si>
  <si>
    <t>LIQUOR SALES - FUNCTIONS</t>
  </si>
  <si>
    <t>Liquor sales for functions</t>
  </si>
  <si>
    <t>External Rent/Facility Use UBI</t>
  </si>
  <si>
    <t>EXTERNAL RENT/FACILITY USE UBI</t>
  </si>
  <si>
    <t>External rent for Athletics and PERD classified as UBI.</t>
  </si>
  <si>
    <t>ATHLETIC FACILITIES RENTALS</t>
  </si>
  <si>
    <t>EXTERNAL RENT / FACILITIES USE</t>
  </si>
  <si>
    <t>Revenue from charges for use of space</t>
  </si>
  <si>
    <t>EXTERNAL RENT / FACILITIES USE, AUX AREAS</t>
  </si>
  <si>
    <t>Rental revenue/use of facilities by Auxiliary units</t>
  </si>
  <si>
    <t>INTERNAL ROOM/ FACILITIES USE AUX AREAS</t>
  </si>
  <si>
    <t>Rental revenue/use of facilities by Auxiliary units to BU departments and centers</t>
  </si>
  <si>
    <t>Aux External Rent/Facilities Use</t>
  </si>
  <si>
    <t>AUX EXTERNAL RENT/FACILITIES USE</t>
  </si>
  <si>
    <t>For events and conferences and the Arena for external rent from external clients included as UBI.</t>
  </si>
  <si>
    <t>FACILITIES - EXTERNAL EVENT EXPENSE RECO</t>
  </si>
  <si>
    <t>Recoveries from third parties for event expenses incurred by BU</t>
  </si>
  <si>
    <t>Rent of Real Estate</t>
  </si>
  <si>
    <t>RENT OF REAL ESTATE</t>
  </si>
  <si>
    <t>Rental income</t>
  </si>
  <si>
    <t>RENT OF REAL ESTATE - RESIDENTIAL</t>
  </si>
  <si>
    <t>Real estate rental income; residential</t>
  </si>
  <si>
    <t>RENT OF REAL ESTATE - FURNISHED VISITOR</t>
  </si>
  <si>
    <t>Real estate rental income; furnished apartments</t>
  </si>
  <si>
    <t>RENT OF REAL ESTATE - EXECUTIVE</t>
  </si>
  <si>
    <t>Real estate rental income; executive apartments</t>
  </si>
  <si>
    <t>External Rent - Residence Hall</t>
  </si>
  <si>
    <t>RENT OF REAL ESTATE - COMMERCIAL</t>
  </si>
  <si>
    <t>Real estate rental income -- commercial</t>
  </si>
  <si>
    <t>RENT - INTERNAL TENANTS, BUDGET ONLY</t>
  </si>
  <si>
    <t>Real estate rental income -- internal tenants (BU departments and centers)</t>
  </si>
  <si>
    <t>Utility Reimbursement rental</t>
  </si>
  <si>
    <t>UTILITY REIMBURSEMENTS-RENTAL</t>
  </si>
  <si>
    <t>Revenue from reimbursement of utility costs by tenants</t>
  </si>
  <si>
    <t>RENTAL MISCELLANEOUS REVENUE</t>
  </si>
  <si>
    <t>Other rental revenue</t>
  </si>
  <si>
    <t>PARKING - PERMITS</t>
  </si>
  <si>
    <t>Parking permit revenue</t>
  </si>
  <si>
    <t>BUMC PARKING PERMITS</t>
  </si>
  <si>
    <t>Parking permit revenue-BUMC</t>
  </si>
  <si>
    <t>PARKING PERMITS CORRECTION</t>
  </si>
  <si>
    <t>For use by Parking only for parking permit revenue - corrections.</t>
  </si>
  <si>
    <t>PARKING - CASH</t>
  </si>
  <si>
    <t>Non permit parking revenue --cash</t>
  </si>
  <si>
    <t>PARKING - GUEST PASSES</t>
  </si>
  <si>
    <t>060 Other operating expenses</t>
  </si>
  <si>
    <t>Parking revenue from guest passes</t>
  </si>
  <si>
    <t>PARKING NRBI-CASH</t>
  </si>
  <si>
    <t>Parking Revenue NRBI--cash</t>
  </si>
  <si>
    <t>PARKING NRBI-PERMITS</t>
  </si>
  <si>
    <t>Parking Revenue NRBI--permits</t>
  </si>
  <si>
    <t>SUBSIDIARY SALES</t>
  </si>
  <si>
    <t>014 Sales &amp; services subsidiaries</t>
  </si>
  <si>
    <t>SUBSIDIARY REVENUE</t>
  </si>
  <si>
    <t>Sales &amp; Services Revenue-subsidiaries</t>
  </si>
  <si>
    <t>004 Recovery of F&amp;A costs</t>
  </si>
  <si>
    <t>F&amp;A RECOVERY-EXTERNAL</t>
  </si>
  <si>
    <t>Recovery of facilities and administrative costs from sponsors</t>
  </si>
  <si>
    <t>FB RECOVERY-EXTERNAL</t>
  </si>
  <si>
    <t>Recovery of fringe benefit costs from sponsors</t>
  </si>
  <si>
    <t>003 Sponsored programs</t>
  </si>
  <si>
    <t>SP PROG FB F&amp;A RECLASS</t>
  </si>
  <si>
    <t>Sponsored projects fringe and F&amp;A revenue</t>
  </si>
  <si>
    <t>Sponsored projects - for comptroller's use only</t>
  </si>
  <si>
    <t>SPONSORED PROJECTS</t>
  </si>
  <si>
    <t>Sponsored Projects revenue</t>
  </si>
  <si>
    <t>SPONSORED PROJECTS PROGRAM INCOME - ADDI</t>
  </si>
  <si>
    <t>Sponsored Projects revenue;  used for accrual adjustments</t>
  </si>
  <si>
    <t>SPONSORED PROJECTS PROGRAM INCOME - SUBT</t>
  </si>
  <si>
    <t>ACCRUED/DEFERRED REVENUE - GRANTS</t>
  </si>
  <si>
    <t>008 Sponsored programs-student aid</t>
  </si>
  <si>
    <t>SPONSORED PROGRM INC FOR STUDENT AID</t>
  </si>
  <si>
    <t>Sponsored Projects revenue for student aid</t>
  </si>
  <si>
    <t>900 transfer</t>
  </si>
  <si>
    <t>UNRESTRICTED SPENDABLE ENDOWMENT TRANSFER-IN</t>
  </si>
  <si>
    <t>transfer of Endowment spendable funds</t>
  </si>
  <si>
    <t>Intra fund transfers</t>
  </si>
  <si>
    <t>TRANSFER IN - OPERATING</t>
  </si>
  <si>
    <t>general transfers in;  operating</t>
  </si>
  <si>
    <t>557 Change in designated non-core</t>
  </si>
  <si>
    <t>UNREALIZED GAIN/LOSS - NON-CORE PROPERTY</t>
  </si>
  <si>
    <t>Unrealized gains or losses on real estate held for investment</t>
  </si>
  <si>
    <t>560 Other additions (deductions) net</t>
  </si>
  <si>
    <t>REALIZED GAIN/LOSS - REAL PROPERTY</t>
  </si>
  <si>
    <t>Realized gains or losses on building sold or demolished</t>
  </si>
  <si>
    <t>REALIZED GAIN/LOSS MME</t>
  </si>
  <si>
    <t>Realized gains and losses on equipment disposals</t>
  </si>
  <si>
    <t>530 Excess invest return over spend form</t>
  </si>
  <si>
    <t>UNREALIZED GAIN/LOSS - INVESTMENTS</t>
  </si>
  <si>
    <t>Investment gains and losses; unrealized</t>
  </si>
  <si>
    <t>REALIZED GAIN/LOSS - INVESTMENTS</t>
  </si>
  <si>
    <t>Investment gains and losses; realized</t>
  </si>
  <si>
    <t>UNREALIZED GAIN/LOSS - SHARE VALUATION</t>
  </si>
  <si>
    <t>Unrealized gains and losses on endowment units/shares</t>
  </si>
  <si>
    <t>REALIZED GAIN/LOSS - TERMINATING FUNDS</t>
  </si>
  <si>
    <t>Gains and losses on redemption of endowment shares/units</t>
  </si>
  <si>
    <t>INVESTMENT INCOME NON-OPERATING – ENDOW</t>
  </si>
  <si>
    <t>Temporarily or permanently restricted investment interest and dividend income</t>
  </si>
  <si>
    <t>Endowment income distribution -- non operating</t>
  </si>
  <si>
    <t>ENDOWMENT INCOME DISTRIBUTED - NON-OP TEMP</t>
  </si>
  <si>
    <t>Temporarily restricted endowment income distributed</t>
  </si>
  <si>
    <t>ADDITIONS/DEDUCTIONS - MANUAL UNIT ADJUSTMENTS</t>
  </si>
  <si>
    <t>Other additions/deductions to endowments for terminating funds</t>
  </si>
  <si>
    <t>ADDITIONS TO POOLED FUNDS</t>
  </si>
  <si>
    <t>Other additions to Pooled Funds (use "Gift" GL accounts for gift additions)</t>
  </si>
  <si>
    <t>DEDUCTIONS FROM POOLED FUNDS</t>
  </si>
  <si>
    <t>Other deductions/redemptions from pooled funds</t>
  </si>
  <si>
    <t>INCOME FROM LIQUIDATION OF ENDOWMENT</t>
  </si>
  <si>
    <t>To be used to record the liquidation of principal from endowments - General Accounting use only</t>
  </si>
  <si>
    <t>REAL PROPERTY CLEARING</t>
  </si>
  <si>
    <t>For Financial Affairs use only</t>
  </si>
  <si>
    <t>MM&amp;E CLEARING</t>
  </si>
  <si>
    <t>551 Actuarial gain/loss, annuities</t>
  </si>
  <si>
    <t>ADJUSTMENT FOR ACTUARIAL VALUATION OF BE</t>
  </si>
  <si>
    <t>INTEREST ON BOND DEPOSITS HELD IN TRUST</t>
  </si>
  <si>
    <t>Interest on bond deposits held in trust</t>
  </si>
  <si>
    <t xml:space="preserve">BANK INTEREST INC-GOVT UR      </t>
  </si>
  <si>
    <t>STUDENT LOAN BANK INTEREST INCOME</t>
  </si>
  <si>
    <t>Student loan bank interest income</t>
  </si>
  <si>
    <t xml:space="preserve">INTEREST-CANCELLED-INST UR     </t>
  </si>
  <si>
    <t>STUDENT LOAN INTEREST CANCELLED</t>
  </si>
  <si>
    <t>For cancellation of interest on a student loan</t>
  </si>
  <si>
    <t xml:space="preserve">INTEREST PYMT NON-CASH-INST UR </t>
  </si>
  <si>
    <t>STUDENT LOAN INTEREST UNIVERSITY</t>
  </si>
  <si>
    <t>Student loan interest in come for University funded loans</t>
  </si>
  <si>
    <t xml:space="preserve">INTEREST PYMT SERVICER-INST UR </t>
  </si>
  <si>
    <t>STUDENT LOAN INTEREST SERVICER</t>
  </si>
  <si>
    <t>Student loan interest collected by third party loan servicer</t>
  </si>
  <si>
    <t xml:space="preserve"> MISC RECEIPTS-INST REST        </t>
  </si>
  <si>
    <t>STUDENT LOAN MISCELLANEOUS RECEIPTS</t>
  </si>
  <si>
    <t>Other receipts relating to student loans</t>
  </si>
  <si>
    <t xml:space="preserve">PENALTY - LATE FEE-GOVT UR     </t>
  </si>
  <si>
    <t>STUDENT LOAN LATE FEE</t>
  </si>
  <si>
    <t>Late fee income for student loans</t>
  </si>
  <si>
    <t xml:space="preserve">GOVT REC TEACH CANCEL         </t>
  </si>
  <si>
    <t>STUDENT LOAN GOV'T REIMB. CANCELLATION</t>
  </si>
  <si>
    <t>Government reimbursements to BU for student loan cancellations</t>
  </si>
  <si>
    <t>STUDENT LOAN FEDERAL CAPITAL CONTRIBUTIONS</t>
  </si>
  <si>
    <t>Capital contributions from federal sources</t>
  </si>
  <si>
    <t xml:space="preserve">    CONTRIBUTIONS NON-OP-REVENUE   </t>
  </si>
  <si>
    <t>505 Contribution revenue-Pledges</t>
  </si>
  <si>
    <t>PLEDGE REVENUE</t>
  </si>
  <si>
    <t>Revenue from pledges</t>
  </si>
  <si>
    <t>PLEDGE PAYMENT</t>
  </si>
  <si>
    <t>Pledge payment transfer out from pledge net asset</t>
  </si>
  <si>
    <t>PLEDGES RECEIVED</t>
  </si>
  <si>
    <t>Pledge payment transfer to department gift account</t>
  </si>
  <si>
    <t>GIFTS - NON-OPERATING</t>
  </si>
  <si>
    <t>Gifts for non-operating activities (building gifts, gifts to endowments)</t>
  </si>
  <si>
    <t>521 Contributions released for ops</t>
  </si>
  <si>
    <t>CONTRIBUTIONS USED NONOPERATING TO OPERATIONS</t>
  </si>
  <si>
    <t>Contributions received as non-operating, released to operations</t>
  </si>
  <si>
    <t>SWAPTION AMORTIZATION</t>
  </si>
  <si>
    <t>Amortization of swaption</t>
  </si>
  <si>
    <t xml:space="preserve">ADDITIONS     ED-GEN UREG    </t>
  </si>
  <si>
    <t>OTHER NON-OPERATING INCOME</t>
  </si>
  <si>
    <t>For non-operating income when no other GL account is appropriate</t>
  </si>
  <si>
    <t>CAPITAL TRANSFER IN- OPERATING (UNREST)</t>
  </si>
  <si>
    <t>Capital transfers</t>
  </si>
  <si>
    <t>CAP TRANFER IN - DESIGNATED GENERAL</t>
  </si>
  <si>
    <t>CAPITAL TRANSFER IN-DESIGNATED GENERAL</t>
  </si>
  <si>
    <t>CAPITAL TRF IN - RESTRICTED BUILDING GIFT</t>
  </si>
  <si>
    <t>CAPITAL TRANSFER IN - GRANTS</t>
  </si>
  <si>
    <t>CAPITAL TRANSFER IN - GIFTS/ENDOWMENT</t>
  </si>
  <si>
    <t>CAPITAL TRANSFER IN - DEBT</t>
  </si>
  <si>
    <t>Debt-related non operating transfers</t>
  </si>
  <si>
    <t xml:space="preserve">    TRANSFERS-INVEST INC-GOVT UR   </t>
  </si>
  <si>
    <t>TRANSFER IN - NON OPERATING</t>
  </si>
  <si>
    <t>Non-operating transfers</t>
  </si>
  <si>
    <t>INSTR. &amp; RES. FULL-TIME</t>
  </si>
  <si>
    <t>020 Salaries and wages</t>
  </si>
  <si>
    <t>FACULTY FULL TIME</t>
  </si>
  <si>
    <t>Expense</t>
  </si>
  <si>
    <t xml:space="preserve">Base compensation to all full-time instructional, research and clinical faculty of any rank. Includes:  department chairpersons, emeritus and visiting faculty, BU Academy and other teachers, staff who do academic research.  Includes:  sabbatical or leave compensation to faculty who are normally full-time.
Excludes overbase compensation (teaching overloads and other extra compensation). 
Excludes:  Boston University students. </t>
  </si>
  <si>
    <t>INSTR. &amp; RES. PART-TIME &amp; SUP</t>
  </si>
  <si>
    <t>FACULTY PART TIME</t>
  </si>
  <si>
    <t>FACULTY OTHER</t>
  </si>
  <si>
    <t>Definition of Casual is in Process/TEPV committee is developing</t>
  </si>
  <si>
    <t>STIPEND &amp; AWARD COMPENS, I&amp;R FACULTY</t>
  </si>
  <si>
    <t>Stipend and award compensation for instructional and research faculty.   A Stipend is defined as a grant to students to cover costs other than tuition and fees.  Wage types are "award" and "TE Award"</t>
  </si>
  <si>
    <t>OVERBASE COMPENSATION, I&amp;R FACULTY</t>
  </si>
  <si>
    <t>Overbase compensation for instructional and research faculty;  amounts in addition to base salary</t>
  </si>
  <si>
    <t>OTHER ADDITIONAL COMPENS, I&amp;R FACULTY</t>
  </si>
  <si>
    <t>Bonus payments, separation pay, and other additional compensation for instructional and research faculty</t>
  </si>
  <si>
    <t>SUMMER SALARY OVERBASE, I&amp;R FACULTY</t>
  </si>
  <si>
    <t>Summer salary overbase payments for faculty; generally in support of research activities</t>
  </si>
  <si>
    <t>POST DOC EXEMPT</t>
  </si>
  <si>
    <t>Compensation for Post-Doctoral Associates;  for fellowship compensation, use GL 523105</t>
  </si>
  <si>
    <t>ACADEMIC RESEARCHER EXEMPT</t>
  </si>
  <si>
    <t>Base compensation for Academic Research staff</t>
  </si>
  <si>
    <t>VISITING FACULTY/FELLOW EXEMPT</t>
  </si>
  <si>
    <t>Base compensation for visiting faculty and visiting academic researchers</t>
  </si>
  <si>
    <t>TEACHER EXEMPT</t>
  </si>
  <si>
    <t>Base compensation for BU Academy teachers</t>
  </si>
  <si>
    <t>INSTRUCTOR EXEMPT</t>
  </si>
  <si>
    <t>Base compensation for full and part time exempt instructors</t>
  </si>
  <si>
    <t>INSTRUCTOR NON EXEMPT</t>
  </si>
  <si>
    <t>Base compensation for full and part time non-exempt instructors</t>
  </si>
  <si>
    <t>STIPEND &amp; AWARD COMP, I&amp;R STAFF</t>
  </si>
  <si>
    <t>Additional stipends and award compensation for instructional and research staff (non-faculty)</t>
  </si>
  <si>
    <t>OVERBASE COMPENSATION, I&amp;R STAFF</t>
  </si>
  <si>
    <t>Overbase compensation for instructional and research staff (non-faculty)</t>
  </si>
  <si>
    <t>OTHER ADDITIONAL PAY, I&amp;R STAFF</t>
  </si>
  <si>
    <t>Bonus, separation, and other additional pay for instructional and research staff (non-faculty)</t>
  </si>
  <si>
    <t>OTHER ADDITIONAL COMP, I&amp;R STAFF</t>
  </si>
  <si>
    <t>Other additional compensation for non-exempt instructional staff</t>
  </si>
  <si>
    <t>ADMINISTRATION - FULL-TIME</t>
  </si>
  <si>
    <t>EXEMPT FULL TIME</t>
  </si>
  <si>
    <t>Base compensation to all full-time, monthly paid, exempt, non-instructional personnel.  Includes Deans, Directors, other management personnel, and librarians, counselors, and administrators in research departments.   Excludes Boston University students.</t>
  </si>
  <si>
    <t>ADMINISTRATION PART-TIME &amp; SUP</t>
  </si>
  <si>
    <t>EXEMPT PART TIME</t>
  </si>
  <si>
    <t>Base compensation to all part-time, monthly paid, exempt non-instructional personnel.</t>
  </si>
  <si>
    <t>OVERBASE COMPENSATION, EXEMPT STAFF</t>
  </si>
  <si>
    <t>Overbase compensation for Deans, Directors, other management personnel, administrators and all other non-instructional non-research exempt staff</t>
  </si>
  <si>
    <t>OTHER ADDITIONAL COMPENS, EXEMPT STAFF</t>
  </si>
  <si>
    <t>Bonus, separation and other additional compensation for Deans, Directors, other management personnel, administrators, and all other  exempt non instructional non-research staff</t>
  </si>
  <si>
    <t>SUPPORT STAFF - FULL-TIME</t>
  </si>
  <si>
    <t>NON EXEMPT FULL TIME</t>
  </si>
  <si>
    <t>Base compensation to full-time, weekly paid, non-exempt secretarial, clerical and technical support personnel.  Excludes summer overloads for full time support staff with a nine-month assignment duration.  Excludes overbase and overtime.     (Overtime is defined as any time worked in excess of the employee's regular work week.)  Excludes Boston University students.</t>
  </si>
  <si>
    <t>SUPPORT STAFF PART-TIME &amp; SUP</t>
  </si>
  <si>
    <t>NON EXEMPT PART TIME</t>
  </si>
  <si>
    <t>Base compensation to all part-time, weekly paid, non-exempt secretarial, clerical and technical support staff.</t>
  </si>
  <si>
    <t>OVERTIME COMPENS, NON-EXEMPT STAFF</t>
  </si>
  <si>
    <t>Overtime for non-exempt employees paid under 500250 and 500260 is charged to this GL account.</t>
  </si>
  <si>
    <t>OTHER ADDITIONAL COMP, NON-EXEMPT STAFF</t>
  </si>
  <si>
    <t>Overbase and bonus compensation for non-exempt employees is charged here.</t>
  </si>
  <si>
    <t>B&amp;G, OTHER WEEKLY PERSONNEL</t>
  </si>
  <si>
    <t>SERVICE &amp; MAINT-CUST AND TRADE FULL TIME</t>
  </si>
  <si>
    <t>Base compensation to full time weekly paid, non-exempt B&amp;G, Mail Room and Campus Police/Security personnel.  Excludes Boston University Students</t>
  </si>
  <si>
    <t>SERVICE &amp; MAINT-CUST AND TRADE PART TIME</t>
  </si>
  <si>
    <t>Base compensation to part time weekly paid, non-exempt B&amp;G, Mail Room and Campus Police/Security personnel.  Excludes Boston University Students</t>
  </si>
  <si>
    <t>OVERTIME COMP, SERVICE &amp; MAINT STAFF</t>
  </si>
  <si>
    <t>Overtime compensation for service, maintenance, custodial and trade staff</t>
  </si>
  <si>
    <t>DIFFERENTIAL PAY, SERVICE &amp; MAINT STAFF</t>
  </si>
  <si>
    <t>Differential pay for custodial and trade staff</t>
  </si>
  <si>
    <t>OTHER ADD'L COMP, SERVICE &amp; MAINT STAFF</t>
  </si>
  <si>
    <t>Bonus, separation, and other additional compensation for service, maintenance, custodial and trade staff</t>
  </si>
  <si>
    <t>POLICE/PUBLIC SAFETY FULL TIME</t>
  </si>
  <si>
    <t>Full time Police Dispatchers, Police Officers and Public Safety Officers non-exempt</t>
  </si>
  <si>
    <t>POLICE/PUBLIC SAFETY PART TIME</t>
  </si>
  <si>
    <t>Part time Police Dispatchers, Police Officers and Public Safety Officers non-exempt</t>
  </si>
  <si>
    <t>OVERTIME COMP, POLICE/PUBLIC SAFETY</t>
  </si>
  <si>
    <t>Overtime compensation for full and part time Police Dispatchers, Police Officers and Public Safety Officers</t>
  </si>
  <si>
    <t>DIFFERENTIAL PAY, POLICE/PUBLIC SAFETY</t>
  </si>
  <si>
    <t>Detail Pay for Police Dispatchers, Police Officers and Public Safety Officers</t>
  </si>
  <si>
    <t>OTHER ADD'L COMP, POLICE/PUBLIC SAFETY</t>
  </si>
  <si>
    <t>Bonus, separation pay, and other additional compensation for Police Dispatchers, Police Officers and Public Safety Officers</t>
  </si>
  <si>
    <t>NON-WORK-STUDY GRADUATE HOURLY</t>
  </si>
  <si>
    <t>Graduate students paid hourly, non-work-study</t>
  </si>
  <si>
    <t>NON-WORK-STUDY GRADUATE SALARIED</t>
  </si>
  <si>
    <t>Graduate students paid as salaried, non-work-study</t>
  </si>
  <si>
    <t>WORK-STUDY GRADUATE HOURLY</t>
  </si>
  <si>
    <t>Graduate students paid hourly, work-study</t>
  </si>
  <si>
    <t>WORK-STUDY GRADUATE SALARIED</t>
  </si>
  <si>
    <t>Graduate students paid as salaried, work-study</t>
  </si>
  <si>
    <t>WORK-STUDY GRADUATE OFF-CAMPUS</t>
  </si>
  <si>
    <t>Graduate students, work-study off campus</t>
  </si>
  <si>
    <t>NON-WORK-STUDY UNDERGRADUATE HOURLY</t>
  </si>
  <si>
    <t>Undergraduate students, non-work study, paid hourly</t>
  </si>
  <si>
    <t>NON-WORK-STUDY UNDERGRADUATE SALARIED</t>
  </si>
  <si>
    <t>Undergraduate students, non-work study, paid as salaried</t>
  </si>
  <si>
    <t>WORK-STUDY UNDERGRADUATE HOURLY</t>
  </si>
  <si>
    <t>Undergraduate students, work study, paid hourly</t>
  </si>
  <si>
    <t>WORK-STUDY UNDERGRADUATE OFF-CAMPUS</t>
  </si>
  <si>
    <t>Undergraduate students, off campus</t>
  </si>
  <si>
    <t>TEMPORARY/CASUAL EMPLOYEES - EXEMPT</t>
  </si>
  <si>
    <t xml:space="preserve">Compensation for exempt casual employees </t>
  </si>
  <si>
    <t>EXTRA COMPENSATION TEMPORARY/CASUAL - BO</t>
  </si>
  <si>
    <t>Bonus payments for exempt casual employees</t>
  </si>
  <si>
    <t>TEMPORARY/CASUAL EMPLOYEES - NON-EXEMPT</t>
  </si>
  <si>
    <t>Compensation for non-exempt casual employees</t>
  </si>
  <si>
    <t>EXTRA COMPENSATION TEMPORARY/CASUAL - NO</t>
  </si>
  <si>
    <t>Overtime compensation for non-exempt temporary/casual staff</t>
  </si>
  <si>
    <t>Other additional compensation for temporary/casual staff</t>
  </si>
  <si>
    <t>CONTRACTED SERVICES-TAXABLE</t>
  </si>
  <si>
    <t>040 Professional &amp; contracted services</t>
  </si>
  <si>
    <t>TAXABLE CONTRACTED SERVICES</t>
  </si>
  <si>
    <t>Compensation for contracted services to individuals where payment must be made through Payroll</t>
  </si>
  <si>
    <t>CONTRACTED SERVICE-FOREIGN PR ADMIN/INSTR/SUPPORT</t>
  </si>
  <si>
    <t>Compensation for foreign employees of Boston University not compensated through the University's regular payroll system.</t>
  </si>
  <si>
    <t>030 Faculty &amp; staff benefits</t>
  </si>
  <si>
    <t>WEEKLY PAYROLL ACCRUAL</t>
  </si>
  <si>
    <t>Used for accrual of weekly payroll earned but not yet paid.  Used to prepare the University's accrual basis financial statements</t>
  </si>
  <si>
    <t>VACATION ACCRUAL</t>
  </si>
  <si>
    <t>Used to record the University's obligation to employees for unused vacation time</t>
  </si>
  <si>
    <t>COMPENSATED ABSENCE ACCRUAL</t>
  </si>
  <si>
    <t>Used to record the University's obligation to employees for non-vacation benefits earned but not yet paid.</t>
  </si>
  <si>
    <t>AWARDS - UNALLOWABLE</t>
  </si>
  <si>
    <t>Used for prizes and awards to faculty and students not recoverable from federal sponsors</t>
  </si>
  <si>
    <t>HONORARIA</t>
  </si>
  <si>
    <t>Used for mapping from legacy systems.   For transactions originating in SAP, use 500735, 500740 or 500745.</t>
  </si>
  <si>
    <t>HONORARIA - US CITIZEN</t>
  </si>
  <si>
    <t xml:space="preserve">For payments to guest lecturers invited to attend a class, participate in a presentation, or provide a public lecture on a one-time basis.  The individual should not have responsibility for grading or taking class attendance.    Recipients of honoraria are not considered employees for purposes of tax withholding but the payments are taxable and are reported to the IRS on a form 1099 if the amount for any individual exceeds $600 in a calendar year.  </t>
  </si>
  <si>
    <t>HONORARIA - FOREIGN</t>
  </si>
  <si>
    <t xml:space="preserve">For payments to guest lecturers invited to attend a class, participate in a presentation, or provide a public lecture on a one-time basis.  The individual should not have responsibility for grading or taking class attendance.    Payments to nonresident aliens must be paid through Payroll and withholding may be required depending on treaty status, and the following information must be provided:  Social Security or taxpayer identification number, Form W-8, an appropriate visa, and Form 8233 if a tax treaty applies.  Note that IRS regulations currently require the withholding of 30% federal tax and 5.95% for state tax unless a tax treaty applies. </t>
  </si>
  <si>
    <t>FIDELITY</t>
  </si>
  <si>
    <t>For HR/Benefits Use only</t>
  </si>
  <si>
    <t>TIAA,CREF</t>
  </si>
  <si>
    <t>457(B) DEFERRED COMPENSATION</t>
  </si>
  <si>
    <t>38 UNALLOWABLE EXP</t>
  </si>
  <si>
    <t>HEALTH FLEX BLUE</t>
  </si>
  <si>
    <t>BMC PREFERRED</t>
  </si>
  <si>
    <t>BOSTONIA ADVANTAGE</t>
  </si>
  <si>
    <t>TUFTS HMO</t>
  </si>
  <si>
    <t>HEALTH SAVINGS ACCOUNT</t>
  </si>
  <si>
    <t>FLEX SPENDING ACC (EMPLOYER CONT)</t>
  </si>
  <si>
    <t>PRESCRIPTION DRUGS</t>
  </si>
  <si>
    <t>DENTAL PLAN</t>
  </si>
  <si>
    <t>TUITION REMISSION</t>
  </si>
  <si>
    <t>TUITION EXCHANGE SCHOLARSHIP</t>
  </si>
  <si>
    <t>SOCIAL SECURITY/MEDICARE TAX</t>
  </si>
  <si>
    <t>UNEMPLOYMENT COMPENSATION</t>
  </si>
  <si>
    <t>WORKERS COMPENSATION</t>
  </si>
  <si>
    <t>UNEMPLOYMENT TAX</t>
  </si>
  <si>
    <t>GROUP LIFE</t>
  </si>
  <si>
    <t>ACCIDENTAL DEATH</t>
  </si>
  <si>
    <t>DISABILITY</t>
  </si>
  <si>
    <t>SHORT TERM DISABILTY</t>
  </si>
  <si>
    <t>POST-RETIREMENT BENEFIT</t>
  </si>
  <si>
    <t>SUPPLEMENTAL DEATH DENEFIT</t>
  </si>
  <si>
    <t>RETREMENT DEATH BENEFIT</t>
  </si>
  <si>
    <t>BURP'87 SUPP PAYMENT</t>
  </si>
  <si>
    <t>L2324 VACATION ADVANCE</t>
  </si>
  <si>
    <t>BENEFIT ACCRUAL</t>
  </si>
  <si>
    <t>MISCELLANEOUS BENEFITS</t>
  </si>
  <si>
    <t>CONTRACTED SERVICE-FOREIGN BENEFITS</t>
  </si>
  <si>
    <t>Used for payment of benefits to employees overseas not part of the Boston University regular payroll</t>
  </si>
  <si>
    <t>RECRUITMENT EXPENSES TRAVEL</t>
  </si>
  <si>
    <t>Travel expenses relating to recruitment of faculty, staff,  and students</t>
  </si>
  <si>
    <t>MOVING/RELOCATION EXPENSES</t>
  </si>
  <si>
    <t>Moving and relocation costs</t>
  </si>
  <si>
    <t>TRAVEL/FIELD ADVANCES</t>
  </si>
  <si>
    <t>Funds advanced prior to a business related trip;  must be accounted for by the employee on a travel and expense reimbursement form after the travel has occurred.</t>
  </si>
  <si>
    <t>EMPLOYEE REIMBURSEMENT</t>
  </si>
  <si>
    <t>Reimbursement of employee business expenses;  where possible use the most specific GL account available, based on the nature of the expense incurred.</t>
  </si>
  <si>
    <t>SUPPLIES</t>
  </si>
  <si>
    <t>050 Materials &amp; supplies</t>
  </si>
  <si>
    <t>Whenever possible use the most specific GL account available:  See GL Accounts 510020 to 510070.  Used on an exception basis if one of these G/L accounts does not apply to the supply being purchased or for legacy purposes, 510010 should be used.</t>
  </si>
  <si>
    <t>SUPPLIES - COMPUTER EQUIPMENT</t>
  </si>
  <si>
    <t>For purchases of computer equipment under the University's capitalization threshold (most laptop and desktop computers)</t>
  </si>
  <si>
    <t>CONSUMABLE SUPPLIES - COFFEE/WATER SERVI</t>
  </si>
  <si>
    <t xml:space="preserve">Used for coffee, bottled water, and other similarly consumable supplies. </t>
  </si>
  <si>
    <t>CONSUMABLE SUPPLIES  - OFFICE</t>
  </si>
  <si>
    <t>Purchase of general office supplies (pads, paper, pens, pencils, cleaners)</t>
  </si>
  <si>
    <t>SPONSORED PROJECT SUPPLIES</t>
  </si>
  <si>
    <t>CONSUMABLE SUPPLIES - RESEARCH LABORATOR</t>
  </si>
  <si>
    <t>Small laboratory equipment, including tungsten, lamps, gauges, meters, lenses, culture dishes and all related supplies used in laboratory testing, teaching or research.  Not including electronic parts.</t>
  </si>
  <si>
    <t>CONSUMABLE SUPPLIES GENOMIC ARRAYS F &amp; A</t>
  </si>
  <si>
    <t>For supplies for genomic arrays subject to F&amp;A recovery (first $75,000 per award budget year)</t>
  </si>
  <si>
    <t>CONSUMABLE SUPPLIES GENOMIC ARRAY NON F&amp;A</t>
  </si>
  <si>
    <t>For supplies for genomic arrays not subject to F&amp;A recovery (in excess of $75,000 per award budget year)</t>
  </si>
  <si>
    <t>CONSUMABLE SUPPLIES - RESEARCH-ANIMAL RE</t>
  </si>
  <si>
    <t>For the cost of research animals and related supplies, including food, bedding, and per diems</t>
  </si>
  <si>
    <t>CONSUMABLE SUPPLIES - PROMOTIONAL ITEMS</t>
  </si>
  <si>
    <t>For the purchase of promotional items such as mugs, T-shirts, et cetera</t>
  </si>
  <si>
    <t>CUSTODIAL SUPPLIES</t>
  </si>
  <si>
    <t>CONSUMABLE SUPPLIES - FACILITIES/MAINTEN</t>
  </si>
  <si>
    <t>For the purchase of Operations and Maintenance supplies</t>
  </si>
  <si>
    <t>NON-CAPITAL/MINOR EQUIPMENT</t>
  </si>
  <si>
    <t>110 Equipment</t>
  </si>
  <si>
    <t xml:space="preserve">Includes: any article of non-expendable, tangible property that has a total cost between $1,000 and $4,999.99, or total cost of $5,000 or more but useful life less than 1 year. Also includes the purchase and installation of office partition panels (e.g., Haworth panels), curtains, carpeting, and mini-blinds where the cost is $1,000 or greater. Includes: delivery and installation costs and the cost of attachments required to operate the item when part of original purchase. Includes: items permanently attached to the building and fixed equipment where the cost is between $1,000 and 4,999.99. Fixed equipment is defined as items that are not easily moved from one location to another. (e.g., hot water heater, boiler, air conditioning system, video equipment that is permanently installed, etc.) Excludes: warranty costs, software and attachments if itemized with a separate cost, and items permanently attached to a building with a total cost of $5,000 or more. Related object codes: 0910 Supplies (total cost is less than $1,000) 0930 Moveable Capital Equipment (total cost greater than or equal to $5,000 and useful life greater than or equal to 1 year) 0954 Non-Moveable Capital Equipment 0955 Fabricated Capital Equipment </t>
  </si>
  <si>
    <t>FOOD EXPENSE</t>
  </si>
  <si>
    <t>Used by Food Service or Dietary Science units for the purchase of food; generally for inventory</t>
  </si>
  <si>
    <t>LIQUOR EXPENSE</t>
  </si>
  <si>
    <t>Used by Food Service units only; addition to inventory</t>
  </si>
  <si>
    <t>BEVERAGE EXPENSE</t>
  </si>
  <si>
    <t>BEVERAGE</t>
  </si>
  <si>
    <t>TELECOMMUNICATIONS EQUIPMENT</t>
  </si>
  <si>
    <t>TELECOMM EQUIPMENT</t>
  </si>
  <si>
    <t>Telecom landline equipment &amp; usage charges.  Includes Telecom overhead and is UNALLOWABLE as a direct charge to federal grants and contracts</t>
  </si>
  <si>
    <t>TELECOMMUNICATIONS USAGE</t>
  </si>
  <si>
    <t>TELECOM USAGE</t>
  </si>
  <si>
    <t>Telecom equipment &amp; usage charges for cellphones and other mobile devices.  Includes Telecommunications overhead and is UNALLOWABLE as a direct charge to federal grants and contracts</t>
  </si>
  <si>
    <t>TELECOM EQUIPMENT</t>
  </si>
  <si>
    <t>Charges for telecommunications equipment</t>
  </si>
  <si>
    <t>TELECOMMUNICATIONS  - SERVICE ORDER (REP</t>
  </si>
  <si>
    <t>Charges for telecommunications service orders</t>
  </si>
  <si>
    <t>34 TELEPHONE EQUIP</t>
  </si>
  <si>
    <t>NETWORK EQUIPMENT</t>
  </si>
  <si>
    <t>Charges for network equipment</t>
  </si>
  <si>
    <t>NETWORK USAGE</t>
  </si>
  <si>
    <t>Charges for network usage</t>
  </si>
  <si>
    <t>EQUIPMENT RENTAL</t>
  </si>
  <si>
    <t>EQUIPMENT RENTAL/LEASE</t>
  </si>
  <si>
    <t>Rental and lease costs of computers, business machines, and other equipment.  Excludes leases of reproduction equipment; use the appropriate Reproduction and Printing GL, 513000 to 513060</t>
  </si>
  <si>
    <t>POSTAGE &amp; MAIL SERVICE</t>
  </si>
  <si>
    <t>Used when mapping from legacy or when additional detail on the nature of the postage or shipping cost is not available.  Whenever possible use the most specific GL account available:  See GL Accounts 511910 to 511930</t>
  </si>
  <si>
    <t>POSTAGE &amp; MAIL - POSTAGE</t>
  </si>
  <si>
    <t>For postage expenses</t>
  </si>
  <si>
    <t>POSTAGE &amp; MAIL - BULK MAIL</t>
  </si>
  <si>
    <t>For bulk mail charges</t>
  </si>
  <si>
    <t>POSTAGE &amp; MAIL - FREIGHT &amp; SHIPPING</t>
  </si>
  <si>
    <t>For freight and shipping costs</t>
  </si>
  <si>
    <t>INKIND GIFTS RECEIVED</t>
  </si>
  <si>
    <t>Used for gifts to the University of non-cash gifts, including tangible property, software, supplies and services</t>
  </si>
  <si>
    <t>REPRODUCTION AND PRINTING</t>
  </si>
  <si>
    <t>Used when mapping from legacy or when additional detail on the type of reproduction or printing cost is not available.  Whenever possible use the most specific GL account available:  See GL Accounts 513000 to 513060</t>
  </si>
  <si>
    <t>REPRODUCTION AND PRINTING - PRINTER SERV</t>
  </si>
  <si>
    <t>For costs to maintain or repair printers and copy machines</t>
  </si>
  <si>
    <t>REPRODUCTION AND PRINTING - PRINTER/COPI</t>
  </si>
  <si>
    <t>For purchases of printer or copy machine supplies</t>
  </si>
  <si>
    <t>REPRODUCTION AND PRINTING - PRINTING SER</t>
  </si>
  <si>
    <t>Use when purchasing printed copies on a "per copy" basis or for other printing and reproduction services</t>
  </si>
  <si>
    <t>PUBLICATIONS OF ARTICLES</t>
  </si>
  <si>
    <t>For the cost of publication of instruction or research related articles</t>
  </si>
  <si>
    <t>BOOKS &amp; PERIODICALS</t>
  </si>
  <si>
    <t>Use when mapping from legacy systems;  whenever possible use the most appropriate GL between 513210 and 513400.</t>
  </si>
  <si>
    <t>LIBRARY BOOKS-PRINTED</t>
  </si>
  <si>
    <t>For use by University libraries for purchase of printed books</t>
  </si>
  <si>
    <t>LIBRARY BOOKS - ELECTRONIC</t>
  </si>
  <si>
    <t>For use by University libraries for purchase of electronic books</t>
  </si>
  <si>
    <t>LIBRARY PERIODICALS - PRINTED</t>
  </si>
  <si>
    <t>For use by University libraries for print periodicals</t>
  </si>
  <si>
    <t>LIBRARY PERIODICALS - ELECTRONIC</t>
  </si>
  <si>
    <t>For use by University libraries for electronic periodicals</t>
  </si>
  <si>
    <t>LIBRARY - OTHER MEDIA (MUSIC, RARE BOOKS</t>
  </si>
  <si>
    <t>For use by University libraries for other media including such items as music and rare books.</t>
  </si>
  <si>
    <t>LIB BOOK CAP - GENERAL ACCOUNTING ONLY</t>
  </si>
  <si>
    <t xml:space="preserve">For general accounting use only;  contra to reflect capitalization of book purchases </t>
  </si>
  <si>
    <t>NON-LIBRARY - BOOKS  &amp; PERIODICALS</t>
  </si>
  <si>
    <t>For use by all other departments for purchases of books &amp; periodicals.</t>
  </si>
  <si>
    <t>TRAVEL - DOMESTIC</t>
  </si>
  <si>
    <t>Travel involving an overnight stay or transport via common carrier.  Domestic travel is defined as travel within and between the United States, its territories and possessions and Canada.  For an employee permanently located in another country, travel within that country is charged as domestic.  Includes all travel expenses allowed under the BU travel policy (for example, transportation including using rented vehicles, meals, lodging, and conference registration fees).    For foreign travel, use GL 513700 or 513710.  For local ground transportation costs not involving an overnight stay or common carrier, and in connection with attending a meeting, use 513910 "Meeting expense"</t>
  </si>
  <si>
    <t>TRAVEL - DOMESTIC - UNALLOWABLE</t>
  </si>
  <si>
    <t>See definition of 513500, Travel-Domestic.  Use this GL for similar costs where the cost is not allowable for recovery from a sponsored award</t>
  </si>
  <si>
    <t>TRAVEL - FOREIGN</t>
  </si>
  <si>
    <t>Used for travel expenses outside of the United States, its territories and possessions, and Canada.  See 513500 for more details of what is allowable.  United States Flag air carriers must be used unless advanced written approval is received from Research Accounting (353-4555)</t>
  </si>
  <si>
    <t>TRAVEL - FOREIGN UNALLOWABLE</t>
  </si>
  <si>
    <t>See definition of 513700, Travel-Foreign.  Use this GL for similar costs where the cost is not allowable for recovery from a sponsor (first class travel, for example).</t>
  </si>
  <si>
    <t>CONFERENCE  FEES PAID</t>
  </si>
  <si>
    <t>For conference and seminar registration fees</t>
  </si>
  <si>
    <t>MEETING EXPENSE</t>
  </si>
  <si>
    <t>MEETING EXPENSE- STAFF/BUSINESS MEETINGS</t>
  </si>
  <si>
    <t>For meetings in connection with University business.  Includes travel to meetings when not accompanied by an overnight stay or on a common carrier.  Excludes coffee, water, and other office refreshments and other meeting expenses not allowable as a direct charge to a federal grant or contract; for these costs use 513920.</t>
  </si>
  <si>
    <t>MEETING EXPENSE-UNALLOWABLE</t>
  </si>
  <si>
    <t>For meeting costs not allowable on sponsored grants and contracts.</t>
  </si>
  <si>
    <t>DUES &amp; MEMBERSHIP</t>
  </si>
  <si>
    <t>fees paid to organizations for University purposes.   Excludes conference registration fees (use GL account 513900).  Note that Dues and Memberships to a professional or technical organization are normally unallowable as a direct charge to a federal grant or contract.</t>
  </si>
  <si>
    <t>LAUNDRY AND UNIFORMS</t>
  </si>
  <si>
    <t>Laundry and Uniform expenses</t>
  </si>
  <si>
    <t>FX GAIN/LOSS OPERATING</t>
  </si>
  <si>
    <t>Operating gain/Loss attributed to foreign cash bank accounts.</t>
  </si>
  <si>
    <t>CONTRACTED SERVICES-OTHER</t>
  </si>
  <si>
    <t>CONTRACTED SERVICES- OTHER</t>
  </si>
  <si>
    <t>For mapping from legacy systems or when a more specific GL is not available.  Whenever possible use the most specific GL possible;  see GL accounts between 515001 through 515563.  For Subawards issued under a sponsored award, please use 517510 and 517520</t>
  </si>
  <si>
    <t>CONTRACTED SERVICES- LEGAL</t>
  </si>
  <si>
    <t>For legal services</t>
  </si>
  <si>
    <t>CONTRACTED SERVICES- AUDIT</t>
  </si>
  <si>
    <t>For the costs of financial and other professional auditing services</t>
  </si>
  <si>
    <t>CONTRACTED SERVICES- TEMPORARY HELP AGEN</t>
  </si>
  <si>
    <t>For the cost of services retained through a temporary help agency</t>
  </si>
  <si>
    <t>CONTRACTED SERVICES- FUNDRAISING</t>
  </si>
  <si>
    <t>For the costs of fundraising services</t>
  </si>
  <si>
    <t>CONTRACTED SERVICES- EQUIPMENT MAINT/REP</t>
  </si>
  <si>
    <t>For contracted services in relation to equipment maintenance and repair other than computing;  see 515009 for computing hardware maintenance costs</t>
  </si>
  <si>
    <t>CONTRACTED SERVICES- OFFICIALS</t>
  </si>
  <si>
    <t>For contracted services for umpires, referees, and other officials in connection with Athletics and other sporting events.</t>
  </si>
  <si>
    <t>CONTRACTED SERVICES- HARDWARE MAINT</t>
  </si>
  <si>
    <t>For contracted services in relation to computer hardware</t>
  </si>
  <si>
    <t>CONTRACTED SERVICES- SOFTWARE MAINT</t>
  </si>
  <si>
    <t>For contracted services for software maintenance</t>
  </si>
  <si>
    <t>CONTRACTED SERVICES- CONSULTING</t>
  </si>
  <si>
    <t>For consulting services</t>
  </si>
  <si>
    <t>CONTRACTED SERVICES - MARKETING &amp; PROMOTION</t>
  </si>
  <si>
    <t>For contracted services for marketing and promotion</t>
  </si>
  <si>
    <t>Contracted Services-Food Service AUX ONLY</t>
  </si>
  <si>
    <t>For contracted food services-Auxiliary Use only</t>
  </si>
  <si>
    <t>Contracted Services-Food Service, Food AUX ONLY</t>
  </si>
  <si>
    <t>For contracted food services, food purchases -Auxiliary Use only</t>
  </si>
  <si>
    <t>Contracted Services-Food Service, Labor AUX ONLY</t>
  </si>
  <si>
    <t>For contracted food services, labor -Auxiliary Use only</t>
  </si>
  <si>
    <t>Contracted Services-Food Service, Direct AUX ONLY</t>
  </si>
  <si>
    <t>For contracted food services, non-food direct expenses -Auxiliary Use only</t>
  </si>
  <si>
    <t>Contracted Services-Food Service, Fee AUX ONLY</t>
  </si>
  <si>
    <t>For contracted food services, management fee -Auxiliary Use only</t>
  </si>
  <si>
    <t>CONTRACTED SERVICES- ARCHITECTURAL AND E</t>
  </si>
  <si>
    <t>For Architectural and Engineering contracted services</t>
  </si>
  <si>
    <t>CONTRACTED SERVICES-OTHER HAZMAT REMOVAL</t>
  </si>
  <si>
    <t>For contracted services for removal of hazardous materials such as asbestos or lead paint.</t>
  </si>
  <si>
    <t>CONTRACTED SERVICES - COMPUTER RESEARCH</t>
  </si>
  <si>
    <t>For contracted services for computer research</t>
  </si>
  <si>
    <t>CONTRACTED SERVICES-MONITORING, TESTING</t>
  </si>
  <si>
    <t>For contracted services for monitoring and testing</t>
  </si>
  <si>
    <t>CONTRACTED SERVICES-SECURITY</t>
  </si>
  <si>
    <t>For contracted security services</t>
  </si>
  <si>
    <t>CONTRACTED SERVICES-CONSTRUCTION</t>
  </si>
  <si>
    <t>For construction-related services other than architecture or engineering</t>
  </si>
  <si>
    <t>120 Facilities, maintenance &amp; repair</t>
  </si>
  <si>
    <t>CONTRACTED SERVICES - FACILITIES MAINTEN</t>
  </si>
  <si>
    <t>For facilities maintenance contracted services (not including elevator maintenance or custodial services; see 515562 and 515563).</t>
  </si>
  <si>
    <t>RUBBISH</t>
  </si>
  <si>
    <t>CONTRACTED SERVICES-RUBBISH</t>
  </si>
  <si>
    <t>For contracted services for rubbish/trash removal.</t>
  </si>
  <si>
    <t>ELEVATOR MAINTENANCE</t>
  </si>
  <si>
    <t>CONTRACTED SERVICES-ELEVATOR</t>
  </si>
  <si>
    <t>For elevator maintenance contracted services</t>
  </si>
  <si>
    <t>CUSTODIAL CONTRACTOR</t>
  </si>
  <si>
    <t>CONTRACTED SERVICES-CUSTODIAL</t>
  </si>
  <si>
    <t>For custodial contracted services.</t>
  </si>
  <si>
    <t>ADVERTISING/PUBLIC RELATIONS - UNALLOWAB</t>
  </si>
  <si>
    <t>Advertising and public relations costs; unallowable as direct charges to federal grants and contracts.</t>
  </si>
  <si>
    <t>DONATIONS/CONTRIBUTIONS - UNALLOWABLE</t>
  </si>
  <si>
    <t>Donations and contributions made by the University to others; unallowable as direct charges to federal grants and contracts.</t>
  </si>
  <si>
    <t>SPONSORED PROJECT COST OVERRUN</t>
  </si>
  <si>
    <t>SPONSORED PROJECT COST OVERRUN - UNALLOW</t>
  </si>
  <si>
    <t>Used to fund a cost overrun for a sponsored project account.  Not for correcting bookkeeping or clerical errors.  Funding a cost overrun is considered cost sharing.  The journal entry processed to fund the overrun should credit the sponsored award using this GL account, and debit the non-sponsored account on the same GL account.  All sponsored project overrun entries must be approved by Post Award Financial Operations (353-4555).</t>
  </si>
  <si>
    <t>ARTWORK/DECORATIVE FURNISHINGS - UNALLOW</t>
  </si>
  <si>
    <t>For the purchase of artwork or decorative furnishings;  unallowable for charges to federally sponsored grants and contracts</t>
  </si>
  <si>
    <t>ENTERTAINMENT - UNALLOWABLE</t>
  </si>
  <si>
    <t>For entertainment expenses such as tickets to shows or sporting events, meals, lodging, rentals, transportation, and gratuities.    Unallowable on federally sponsored grants and contracts.</t>
  </si>
  <si>
    <t>GIFTS- UNALLOWABLE</t>
  </si>
  <si>
    <t>Gifts to employees or other individuals;  may be taxable to the recipient.  Unallowable on federally sponsored grants and contracts.</t>
  </si>
  <si>
    <t>FLOWERS- UNALLOWABLE</t>
  </si>
  <si>
    <t>Purchases of flower arrangements; unallowable on federally sponsored grants and contracts</t>
  </si>
  <si>
    <t>LIVERY SERVICES - UNALLOWABLE</t>
  </si>
  <si>
    <t>Livery and car-service costs;  may be unallowable on federally sponsored grants and contracts.</t>
  </si>
  <si>
    <t>GUARANTEES FOR ATHLETIC EVENTS</t>
  </si>
  <si>
    <t>Payments made by BU as host institution for preliminary rounds of athletic competitions.</t>
  </si>
  <si>
    <t>COMPUTER SOFTWARE &amp; DATABASES</t>
  </si>
  <si>
    <t>SOFTWARE LICENSE</t>
  </si>
  <si>
    <t xml:space="preserve">Used for purchase of software and ongoing software license costs.  For computer equipment, use GLs "Minor Equipment", or "Capital Equipment" depending on amount.  For computer supplies, use </t>
  </si>
  <si>
    <t>PATIENT SERVICES</t>
  </si>
  <si>
    <t>For in-patient and outpatient hospital services.  For use by BUMC units only.</t>
  </si>
  <si>
    <t>Affiliate Payments</t>
  </si>
  <si>
    <t>Payments to Boston University affiliates</t>
  </si>
  <si>
    <t>ROYALTY EXPENSE - FACULTY</t>
  </si>
  <si>
    <t>Royalty expense - Faculty</t>
  </si>
  <si>
    <t>ROYALTY EXPENSE - OTHER</t>
  </si>
  <si>
    <t>Royalty expense - Other</t>
  </si>
  <si>
    <t>ROOM &amp; BOARD ALLOWANCES</t>
  </si>
  <si>
    <t>070 Financial aid, stipends &amp; other</t>
  </si>
  <si>
    <t>The value of meals and/or lodging furnished by the University</t>
  </si>
  <si>
    <t>Stock issued maintenance</t>
  </si>
  <si>
    <t>RESIDENCE LIFE STAFF ROOM &amp; BOARD EXP</t>
  </si>
  <si>
    <t>Room and board expense for residence life staff</t>
  </si>
  <si>
    <t>FIELD TRIPS/EXCURSIONS</t>
  </si>
  <si>
    <t>Costs related to field trips and excursions in connection with instructional programs</t>
  </si>
  <si>
    <t>PRACTICE TEACHING/TRAINING</t>
  </si>
  <si>
    <t>Vouchers issued by Boston University in return for placement of Boston University students in practice teaching and clinical training positions.  Please contact the Associate Comptroller for disbursements (353-6599) as to the use of these vouchers since their recipients may have a tax liability</t>
  </si>
  <si>
    <t>SUBCONTRACTS &lt;$25,000</t>
  </si>
  <si>
    <t>For subaward agreements subject to Facilities and Administration (F&amp;A) cost recovery charges;  generally the first $25,000 in charges. Use 517520 for all charges in excess of $25,000 for each subaward agreement.</t>
  </si>
  <si>
    <t>SUBCONTRACTS</t>
  </si>
  <si>
    <t>SUBCONTRACTS &gt; $25,000</t>
  </si>
  <si>
    <t>All expenditures for subaward agreements not subject to Facilities and Administration (F&amp;A) cost recovery, generally in excess of $25,000 in charges.  Use 517510 for the first $25,000 in subaward charges for each subaward agreement.</t>
  </si>
  <si>
    <t>WIRB FEES</t>
  </si>
  <si>
    <t>Institutional review board fees</t>
  </si>
  <si>
    <t>LOCAL IRB FEES F&amp;A ALLOWED</t>
  </si>
  <si>
    <t>IRB fees subject to F&amp;A</t>
  </si>
  <si>
    <t>LOCAL IRB FEES F&amp;A NOT ALLOWED</t>
  </si>
  <si>
    <t>IRB fees not subject to F&amp;A</t>
  </si>
  <si>
    <t>WIRB FEES F&amp;A NOT ALLOWED</t>
  </si>
  <si>
    <t>WIRB fees not subject to F&amp;A</t>
  </si>
  <si>
    <t>PHARMACY FEES</t>
  </si>
  <si>
    <t>Pharmacy fees</t>
  </si>
  <si>
    <t>POLICE SERVICES</t>
  </si>
  <si>
    <t>Police services</t>
  </si>
  <si>
    <t>CATERING SERVICES</t>
  </si>
  <si>
    <t>Catering services</t>
  </si>
  <si>
    <t>IS&amp;T SERVICES</t>
  </si>
  <si>
    <t>IS&amp;T services</t>
  </si>
  <si>
    <t>090 Other expenses</t>
  </si>
  <si>
    <t>EVENT SETTLEMENT - PROMOTION</t>
  </si>
  <si>
    <t>For use by Agganis Arena only - sale of promotional items</t>
  </si>
  <si>
    <t>EVENT SETTLEMENT - MERCHANDISE</t>
  </si>
  <si>
    <t>For use by Agganis Arena only - sale of merchandise</t>
  </si>
  <si>
    <t>PURCHASES FOR INVENTORY</t>
  </si>
  <si>
    <t>Purchases of inventory items (generally used by Facilities, School of Dental Medicine, and Pharmacy services)</t>
  </si>
  <si>
    <t>UNCLASSIFIED EXPENSE</t>
  </si>
  <si>
    <t xml:space="preserve">Use when an appropriate GL account cannot be identified.  Use of this GL account should be kept to a minimum. </t>
  </si>
  <si>
    <t>SCHOLARSHIPS-FRESHMAN</t>
  </si>
  <si>
    <t>UNDERGRADUATE FRESHMAN NEED BASED AID</t>
  </si>
  <si>
    <t>Need-based aid for freshman undergraduate degree candidates</t>
  </si>
  <si>
    <t>SCHOLARSHIPS-TRANSFER</t>
  </si>
  <si>
    <t>UNDERGRADUATE TRANSFER NEED BASED AID</t>
  </si>
  <si>
    <t>Need-based aid for undergraduate degree candidates transferring to BU</t>
  </si>
  <si>
    <t>SCHOLARSHIPS-SOPHMORE</t>
  </si>
  <si>
    <t>UNDERGRADUATE CONTINUING NEED BASED AID</t>
  </si>
  <si>
    <t>Need-based scholarship awards for continuing undergraduate degree candidates</t>
  </si>
  <si>
    <t>UNDERGRADUATE FRESHMAN ATHLETIC  SCHOLAR</t>
  </si>
  <si>
    <t>Athletic scholarships for freshman undergraduate degree candidates</t>
  </si>
  <si>
    <t xml:space="preserve"> UNDERGRADUATE TRANSFER ATHLETIC SCHOLARS</t>
  </si>
  <si>
    <t>Athletic scholarships for undergraduate transfers</t>
  </si>
  <si>
    <t>SCHOLARSHIPS-ATHLETIC</t>
  </si>
  <si>
    <t>UNDERGRADUATE CONTINUING ATHLETIC SCHOLA</t>
  </si>
  <si>
    <t>Athletic scholarships for continuing undergraduate degree candidates</t>
  </si>
  <si>
    <t>Scholarship aid - Junion</t>
  </si>
  <si>
    <t>UNDERGRADUATE FRESHMAN MERIT SCHOLARSHIP</t>
  </si>
  <si>
    <t>Merit scholarships for freshman undergraduate degree candidates</t>
  </si>
  <si>
    <t>UNDERGRADUATE TRANSFER MERIT SCHOLARSHIP</t>
  </si>
  <si>
    <t>Merit scholarships for continuing undergraduate degree candidates transferring to BU</t>
  </si>
  <si>
    <t>SCHOLARSHIPS-TRUSTEES</t>
  </si>
  <si>
    <t>UNDERGRADUATE CONTINUING MERIT SCHOLARSH</t>
  </si>
  <si>
    <t>Merit scholarship awards for continuing undergraduate degree candidates</t>
  </si>
  <si>
    <t>UG FRESHMAN SCHOLARSHIPS</t>
  </si>
  <si>
    <t>Undergraduate Freshman scholarships</t>
  </si>
  <si>
    <t>UG TRANSFER SCHOLARSHIPS</t>
  </si>
  <si>
    <t>Undergraduate transfer scholarships</t>
  </si>
  <si>
    <t>UG CONTINUING SCHOLARSHIP</t>
  </si>
  <si>
    <t>Undgraduate continuing student scholarships</t>
  </si>
  <si>
    <t>GRAD SCHOLARSHIP</t>
  </si>
  <si>
    <t>For mapping from legacy systems or when a more specific GL is not available.  Whenever possible use the most specific GL possible;  see GL accounts between 521100 to 521120</t>
  </si>
  <si>
    <t>SCHOLARSHIPS-GRADUATE</t>
  </si>
  <si>
    <t>GRADUATE NEED BASED AID</t>
  </si>
  <si>
    <t>Need-based scholarship awards for Graduate Student degree candidates</t>
  </si>
  <si>
    <t>GRADUATE MERIT SCHOLARSHIPS</t>
  </si>
  <si>
    <t>Merit scholarship awards for Graduate Student degree candidates</t>
  </si>
  <si>
    <t>GRADUATE ATHLETIC SCHOLARSHIPS</t>
  </si>
  <si>
    <t>Athletic scholarship awards for Graduate Student degree candidates</t>
  </si>
  <si>
    <t>GRADUATE HEALTH INSURANCE</t>
  </si>
  <si>
    <t>For the costs of Graduate Student health insurance.</t>
  </si>
  <si>
    <t>GRASP</t>
  </si>
  <si>
    <t>For costs of the College of Arts and Sciences Graduate Research Assistant Scholarship Program tuition awards</t>
  </si>
  <si>
    <t>SCHOLARSHIPS-OTH.MINORITY</t>
  </si>
  <si>
    <t>HONOR SCHOLARSHIPS/OTH</t>
  </si>
  <si>
    <t>Honor Scholarships for Undergraduate minority students</t>
  </si>
  <si>
    <t>PHD AID NEW AWARD MODEL</t>
  </si>
  <si>
    <t>Awards to PHD students under new support model</t>
  </si>
  <si>
    <t>TRAINEE STIPENDS</t>
  </si>
  <si>
    <t>GRADUATE STUDENT FELLOWSHIP STIPEND</t>
  </si>
  <si>
    <t>Grant funded support payments to Boston University graduate students for living expenses, travel, and other expenses relating to the student's research and education.  Does not include tuition payments or payments for research, teaching, or other services; payments for services must be made through Payroll.   Must be explicitly allowed by the terms of the grant (generally training grants).  See 521150 for payments to non-degree candidates, and 523105 for payments to post-doctoral fellows.  Will be reported to the student on a Form 1099.</t>
  </si>
  <si>
    <t>POST DOC FELLOWSHIP</t>
  </si>
  <si>
    <t>Grant, gift or endowment funded payments to Boston University post-doctoral fellows for living expenses, travel, and other expenses relating to the Fellow's research and education.    Will be reported to the student on a Form 1099.</t>
  </si>
  <si>
    <t>TRAINEE TUITION ALLOWANCE</t>
  </si>
  <si>
    <t>Grant funded payments to Boston University students for tuition.  Must be explicitly allowed by the terms of the grant (generally training grants).</t>
  </si>
  <si>
    <t>STUDENT AID DISCOUNT EXPENSE CONTRA</t>
  </si>
  <si>
    <t>For General Accounting use only;  contra to reflect University funded financial aid as tuition discount</t>
  </si>
  <si>
    <t>900 Transfer</t>
  </si>
  <si>
    <t>PAFO Billing Block Expense</t>
  </si>
  <si>
    <t>FOR PAFO use only;  blocks billing of costs in excess of research budgets</t>
  </si>
  <si>
    <t>HOUSING GRANT EXPENSE</t>
  </si>
  <si>
    <t>Financial Aid for housing grants</t>
  </si>
  <si>
    <t>MAINTENANCE &amp; REPAIR</t>
  </si>
  <si>
    <t>Facilities Maintenance &amp; Repair services</t>
  </si>
  <si>
    <t>ELEVATOR MAINTENANCE &amp; REPAIR</t>
  </si>
  <si>
    <t>Elevator maintenance and repair expense</t>
  </si>
  <si>
    <t>CARPENTRY &amp; MASONRY</t>
  </si>
  <si>
    <t>Maintenance &amp; Repair GL accounts used by Facilities</t>
  </si>
  <si>
    <t>PLUMBING</t>
  </si>
  <si>
    <t>SECURITY</t>
  </si>
  <si>
    <t>Used to allocate Boston University Police security services by building.</t>
  </si>
  <si>
    <t>B&amp;G INDIRECT</t>
  </si>
  <si>
    <t>Used to allocate Facilities indirect expense by building</t>
  </si>
  <si>
    <t>TRADES SERVICES</t>
  </si>
  <si>
    <t>Direct expenses provided by third parties charged by building</t>
  </si>
  <si>
    <t>CUSTODIAL SERVICES</t>
  </si>
  <si>
    <t>Maintenance labor charged directly to the building</t>
  </si>
  <si>
    <t>GAS</t>
  </si>
  <si>
    <t>130 Utilities</t>
  </si>
  <si>
    <t>NATURAL GAS</t>
  </si>
  <si>
    <t>Utilities expense; for Facilities use only</t>
  </si>
  <si>
    <t>NATURAL GAS - DISTRIBUTOR</t>
  </si>
  <si>
    <t>NATURAL GAS - SUPPLIER</t>
  </si>
  <si>
    <t>ELECTRICITY</t>
  </si>
  <si>
    <t>ELECTRICITY - DISTRIBUTOR</t>
  </si>
  <si>
    <t>ELECTRICITY - SUPPLIER</t>
  </si>
  <si>
    <t>FUEL</t>
  </si>
  <si>
    <t>WATER &amp; SEWER</t>
  </si>
  <si>
    <t>WATER</t>
  </si>
  <si>
    <t>WATER CONNECTION &amp; BACKFLOW PREVENTER</t>
  </si>
  <si>
    <t>WATER CUSTOMER PIPE CHARGE</t>
  </si>
  <si>
    <t>WATER - CONSUMPTION</t>
  </si>
  <si>
    <t>SEWER</t>
  </si>
  <si>
    <t>STEAM</t>
  </si>
  <si>
    <t>CHILLED WATER</t>
  </si>
  <si>
    <t>DISTRIBUTED COSTS</t>
  </si>
  <si>
    <t>DISTRIBUTED FACILITY COSTS</t>
  </si>
  <si>
    <t>For Facilities use only</t>
  </si>
  <si>
    <t>CAP. EQUIPMENT ALLOCATION</t>
  </si>
  <si>
    <t>B &amp; G CLEARING CREDITS</t>
  </si>
  <si>
    <t>BANK SERVICE FEE</t>
  </si>
  <si>
    <t>BANK SERVICE FEES</t>
  </si>
  <si>
    <t>For Treasury Operations use only.  Bank service fees relating to specific transactions.</t>
  </si>
  <si>
    <t>BANKING SERVICES</t>
  </si>
  <si>
    <t>For Treasury Operations only.  Cost of banking services other than transaction fees</t>
  </si>
  <si>
    <t>CREDIT CARD FEE</t>
  </si>
  <si>
    <t>Credit Card fees in relation to customer payments made by credit cart</t>
  </si>
  <si>
    <t>INTEREST-OTHER</t>
  </si>
  <si>
    <t>Interest expense on University Borrowings; for Treasury Operations use only</t>
  </si>
  <si>
    <t>BAD DEBT EXPENSE</t>
  </si>
  <si>
    <t>Used to replenish reserves for uncollectible accounts receivable;  Financial Affairs use only</t>
  </si>
  <si>
    <t>OTHER ACCRUED EXPENSES</t>
  </si>
  <si>
    <t>Used for general University accruals; for Financial Affairs use only.</t>
  </si>
  <si>
    <t>REBATES-UTILITY</t>
  </si>
  <si>
    <t>Used to record rebates  on utility payments</t>
  </si>
  <si>
    <t>LEGAL SETTLEMENTS</t>
  </si>
  <si>
    <t>Legal settlement payments</t>
  </si>
  <si>
    <t>LICENSES</t>
  </si>
  <si>
    <t>Licenses and fees relating to construction and facilities operations</t>
  </si>
  <si>
    <t>PARKING LICENSES AND FEES</t>
  </si>
  <si>
    <t>Licenses and fees related to University parking facilities</t>
  </si>
  <si>
    <t>FOOD LIQUOR &amp; ENTERTAINMENT LICENSES</t>
  </si>
  <si>
    <t>Licenses and fees related to dining, catering, and events</t>
  </si>
  <si>
    <t>PERMITS</t>
  </si>
  <si>
    <t>Fees related to construction activities</t>
  </si>
  <si>
    <t>ROUTINE PERMITS INSPECTIONS &amp; FEES</t>
  </si>
  <si>
    <t>MAJOR CONSTRUCTION PERMITS &amp; FEES</t>
  </si>
  <si>
    <t>ENVIRONMENTAL HEALTH &amp; SAFETY FEES</t>
  </si>
  <si>
    <t>UNRELATED BUSINESS INCOME TAX</t>
  </si>
  <si>
    <t>Unrelated business income tax for operating activities</t>
  </si>
  <si>
    <t>LIQUOR TAXES</t>
  </si>
  <si>
    <t>Payment of taxes on liquor purchases</t>
  </si>
  <si>
    <t>STUDY SUBJECT PAYMENTS</t>
  </si>
  <si>
    <t>Used for payments made to human subjects participating in a research study</t>
  </si>
  <si>
    <t>HUMAN SUBJECT RECRUITMENT ADVERTISING</t>
  </si>
  <si>
    <t>Advertising for human subjects to participate in research studies</t>
  </si>
  <si>
    <t>VAT TAX</t>
  </si>
  <si>
    <t>To record Value Added Tax expense</t>
  </si>
  <si>
    <t>OTHER EXPENSE RECOVERY</t>
  </si>
  <si>
    <t xml:space="preserve">To record recovery of expenses from third parties for expenses paid by BU on behalf of the third party. </t>
  </si>
  <si>
    <t>SLONE EMPLOYEE PARKING RECOVERY</t>
  </si>
  <si>
    <t>ID CARD REPLACEMENT RECOVERY</t>
  </si>
  <si>
    <t>200 F&amp;A reclassification</t>
  </si>
  <si>
    <t>F&amp;A REC REV RECLASS</t>
  </si>
  <si>
    <t>to reclassify revenue received from third parties for University F&amp;A expenses to revenue  (booked initially by SAP costing sheets to expense)</t>
  </si>
  <si>
    <t>201 Fringe reclassification</t>
  </si>
  <si>
    <t>FB REC REV RECLASS</t>
  </si>
  <si>
    <t>to reclassify revenue received from third parties for University fringe benefit expenses to revenue  (booked initially by SAP costing sheets to expense)</t>
  </si>
  <si>
    <t>Administrative Fee Recovery Revenue Reclass</t>
  </si>
  <si>
    <t>to reclassify revenue received from third parties for University Administrative expenses to revenue  (booked initially by SAP costing sheets to expense)</t>
  </si>
  <si>
    <t>INTERFACE SUSPENSE POSTING</t>
  </si>
  <si>
    <t>Used for suspense postings when GL account submitted is not valid</t>
  </si>
  <si>
    <t>BUDGET OFFICE USE ONLY</t>
  </si>
  <si>
    <t>For budget office use only</t>
  </si>
  <si>
    <t>CASH OVER &amp; SHORT CLEARING</t>
  </si>
  <si>
    <t>To record small variances in cash postings (generally pennies)</t>
  </si>
  <si>
    <t>NET CASH DISCOUNTS TAKEN/LOST</t>
  </si>
  <si>
    <t>To record cash discounts taken or lost on purchases</t>
  </si>
  <si>
    <t>100 Interest expense</t>
  </si>
  <si>
    <t>MORTGAGES &amp; NOTES INTEREST ACCRUAL</t>
  </si>
  <si>
    <t>To record mortgage and note interest due to be paid</t>
  </si>
  <si>
    <t>MORTGAGE &amp; NOTE INTEREST</t>
  </si>
  <si>
    <t>MORTGAGES &amp; NOTES INTEREST PAYMENT</t>
  </si>
  <si>
    <t xml:space="preserve">To record mortgage and note interest </t>
  </si>
  <si>
    <t>PREPAID BOND INSURANCE AMORTIZATION</t>
  </si>
  <si>
    <t>To record Bond insurance cost amortization</t>
  </si>
  <si>
    <t>BOND FEES</t>
  </si>
  <si>
    <t>To record payments of Bond fees</t>
  </si>
  <si>
    <t>BOND INTEREST ACCRUAL</t>
  </si>
  <si>
    <t>To record bond interest due to be paid</t>
  </si>
  <si>
    <t>540 Investment gains &amp; losses</t>
  </si>
  <si>
    <t>SWAP INTEREST ACCRUAL</t>
  </si>
  <si>
    <t>To record swap interest due to be paid</t>
  </si>
  <si>
    <t>HUD-HEFA INTEREST REQUIRE</t>
  </si>
  <si>
    <t>BOND INTEREST PAYMENT</t>
  </si>
  <si>
    <t>To record Bond interest payments</t>
  </si>
  <si>
    <t>SWAP INTEREST PAYMENT</t>
  </si>
  <si>
    <t>To record swap interest payments</t>
  </si>
  <si>
    <t>BOND ISSUANCE COST AMORTIZATION</t>
  </si>
  <si>
    <t>BOND PREMIUM/DISC AMORTIZATION</t>
  </si>
  <si>
    <t>BOND REDEMPTION EXPENSE</t>
  </si>
  <si>
    <t>To record costs related to bond redemption.</t>
  </si>
  <si>
    <t>CAPITALIZED INTEREST</t>
  </si>
  <si>
    <t xml:space="preserve">To record capitalized interest </t>
  </si>
  <si>
    <t>IMPUTED CAPITALIZED INTEREST</t>
  </si>
  <si>
    <t>For use by General Accounting only to record imputed capitalized interest</t>
  </si>
  <si>
    <t>CAPITAL EQUIPMENT/FURNISHINGS</t>
  </si>
  <si>
    <t>170 Capital equipment</t>
  </si>
  <si>
    <t>MOVEABLE CAPITAL EQUIPMENT</t>
  </si>
  <si>
    <t>For tangible property with a useful life of more than one year and a cost of $5,000 or more, that does not become a permanent part of a building.  (For permanent fixtures, use GL 571410, Non-Moveable Capital Equipment.)  Includes the purchase cost or a capital lease buyout of $5,000 or more, delivery and installation costs, and the cost of attachments required to operate the item when part of the original purchase.  EXCLUDES warranty costs, software, and attachments if purchased separately, replacement parts, and items permanently attached to a building.   See Property Management Policies and Procedures Manual for additional information about the use of this GL account.</t>
  </si>
  <si>
    <t>GIFT MOVEABLE EQUIPMENT</t>
  </si>
  <si>
    <t>Used for gifts of tangible property with a useful life of more than one year and a cost of $5,000 or more</t>
  </si>
  <si>
    <t>FIXED CAPITAL EQUIPMENT</t>
  </si>
  <si>
    <t>NON-MOVEABLE CAPITAL EQUIPMENT</t>
  </si>
  <si>
    <t>For the purchase of tangible property that is permanently attached to a building, or fixed equipment (an item not easily moved from one location to another such as a hot water heater, boiler, air conditioning system, or permanently installed video equipment) with a total cost of $5,000 or more and a useful life of one year or more.    Use "Minor Equipment", GL xxxxxx, for items permanently attached or fixed equipment with a value of less than $5,000.</t>
  </si>
  <si>
    <t>FABRICATED CAPITAL EQUIPMENT</t>
  </si>
  <si>
    <t>FABRICATED CAPITAL EQUIP</t>
  </si>
  <si>
    <t xml:space="preserve">Tangible property/equipment with a cost of $5,000 or more and a useful life of one year or more and assembled or manufactured by a University department.  Note:  an asset ID should be requested from the Office of Property Management, 358-8083, before processing requisitions. </t>
  </si>
  <si>
    <t>CAPITAL EQUIPMENT DEBIT</t>
  </si>
  <si>
    <t>For allocation of capital equipment expenses</t>
  </si>
  <si>
    <t>CAPITAL EQUIPMENT CREDIT</t>
  </si>
  <si>
    <t>EXTERNAL RENT</t>
  </si>
  <si>
    <t>140 Rent, lease, taxes &amp; insurance costs</t>
  </si>
  <si>
    <t>EXTERNAL RENT - BUDGET ONLY</t>
  </si>
  <si>
    <t>Used for legacy mapping or when a more detailed GL account is not available.  When possible use GL 576110, External Rent, commercial, or 576120, external rent, residential.</t>
  </si>
  <si>
    <t>EXTERNAL RENT-COMMERCIAL</t>
  </si>
  <si>
    <t xml:space="preserve">Used for rent of commercial space;  for example office or laboratory space. </t>
  </si>
  <si>
    <t>MISC. LEASE EXPENSE</t>
  </si>
  <si>
    <t>Ancillary Lease expenses</t>
  </si>
  <si>
    <t>EXTERNAL RENT-RESIDENTIAL</t>
  </si>
  <si>
    <t xml:space="preserve">Used for rent of residential space;  generally employee or student housing. </t>
  </si>
  <si>
    <t>INTERNAL RENT</t>
  </si>
  <si>
    <t xml:space="preserve">Used for rent of space owned by Boston University. </t>
  </si>
  <si>
    <t>INSURANCE</t>
  </si>
  <si>
    <t>INSURANCE - BUDGET ONLY</t>
  </si>
  <si>
    <t>Used for legacy mapping or when a more detailed GL account is not available.  When possible use the more detailed GLs 576210 to 576230.</t>
  </si>
  <si>
    <t>AUTOMOBILE INSURANCE</t>
  </si>
  <si>
    <t>Insurance premiums for automobile insurance coverage</t>
  </si>
  <si>
    <t>PROPERTY INSURANCE</t>
  </si>
  <si>
    <t>Insurance premiums for property insurance coverage</t>
  </si>
  <si>
    <t>ACADEMIC LIABILITY INSURANCE</t>
  </si>
  <si>
    <t>Insurance premiums for academic liability coverage</t>
  </si>
  <si>
    <t>REAL ESTATE TAXES</t>
  </si>
  <si>
    <t>For real estate and other real property excise tax payments</t>
  </si>
  <si>
    <t>PAYMENTS IN LIEU OF TAXES</t>
  </si>
  <si>
    <t>Used for payments in lieu of property tax made by Boston University to Boston and other municipalities in recognition of services provided</t>
  </si>
  <si>
    <t>UNRESTRICTED SPENDABLE ENDOWMENT TRANSFER-OUT</t>
  </si>
  <si>
    <t>Used for transfers out of spendable endowment funds</t>
  </si>
  <si>
    <t>Intra-fund transfers</t>
  </si>
  <si>
    <t>TRANSFER OUT - OPERATING</t>
  </si>
  <si>
    <t>Used for transfers among cost centers, internal orders, and projects</t>
  </si>
  <si>
    <t>150 Depreciation</t>
  </si>
  <si>
    <t>STAT FM POSTING FOR DEPR RET &amp; TRANSFER</t>
  </si>
  <si>
    <t>DEPRECIATION EXPENSE- LAND IMPROVEMENTS</t>
  </si>
  <si>
    <t>To record fixed asset depreciation</t>
  </si>
  <si>
    <t>DEPRECIATION EXPENSE- BUILDINGS</t>
  </si>
  <si>
    <t>DEPRECIATION EXPENSE- BUILDING IMPROVEM</t>
  </si>
  <si>
    <t>DEPRECIATION EXPENSE- LEASEHOLD IMPROVE</t>
  </si>
  <si>
    <t>DEPRECIATION EXPENSE- CAPITALIZED LEASE</t>
  </si>
  <si>
    <t>DEPRECIATION EXPENSE- MOVEABLE EQUIPMEN</t>
  </si>
  <si>
    <t>DEPRECIATION EXPENSE- NON-MOVEABLE EQUI</t>
  </si>
  <si>
    <t>DEPRECIATION EXPENSE- CAPITALIZED SOFTWARE</t>
  </si>
  <si>
    <t>DEPRECIATION EXPENSE-MOVEABLE EQUIPMT GIFT IN KIND</t>
  </si>
  <si>
    <t>DEPRECIATION EXPENSE- LIBRARY BOOKS</t>
  </si>
  <si>
    <t>DEPRECIATION EXPENSE- FIN 47</t>
  </si>
  <si>
    <t>DEPRECIATION EXPENSE- INFRASTRUCTURE</t>
  </si>
  <si>
    <t>DEP EXPENSE-CAP PROJECT EQUIPMENT</t>
  </si>
  <si>
    <t>AUC SETTLEMENT TO COST OBJECT</t>
  </si>
  <si>
    <t>Used to capitalize fixed asset costs into the fixed asset subledger</t>
  </si>
  <si>
    <t>190 Assessments</t>
  </si>
  <si>
    <t>BALANCE SHEET SETTLEMENT</t>
  </si>
  <si>
    <t>Used to record inventory transactions</t>
  </si>
  <si>
    <t>AUC SETTLEMENT TO FIXED ASSET</t>
  </si>
  <si>
    <t>STUDENT LOAN ADMIN COST ALLOWANCE</t>
  </si>
  <si>
    <t>Used for the administrative cost allowance for Student Loans</t>
  </si>
  <si>
    <t>STUDENT LOAN OTHER EXPENSES</t>
  </si>
  <si>
    <t>Used for other student loan-related expenses</t>
  </si>
  <si>
    <t>STUDENT LOAN BANKRUPTCY CANCELLATIONS</t>
  </si>
  <si>
    <t>Student Loan cancellations by reason</t>
  </si>
  <si>
    <t>STUDENT LOAN DEATH/DISABILITY CANCELLATI</t>
  </si>
  <si>
    <t>STUDENT LOAN TEACHING (15%) CANCELLATION</t>
  </si>
  <si>
    <t>STUDENT LOAN TEACHING (20%) CANCELLATION</t>
  </si>
  <si>
    <t>STUDENT LOAN TEACHING (30%) CANCELLATION</t>
  </si>
  <si>
    <t>STUDENT LOAN LOW INCOME CANCELLATIONS</t>
  </si>
  <si>
    <t>STUDENT LOAN HEADSTART CANCELLATIONS</t>
  </si>
  <si>
    <t>STUDENT LOAN LIBRARIAN CANCELLATIONS</t>
  </si>
  <si>
    <t>STUDENT LOAN TRIBAL COLLEGE FACULTY CANC</t>
  </si>
  <si>
    <t>STUDENT LOAN PRE-K STAFF CANCELLATIONS</t>
  </si>
  <si>
    <t>STUDENT LOAN LAW ENFORCEMENT CANCELLATIO</t>
  </si>
  <si>
    <t>STUDENT LOAN PUBLIC DEFENDER CANCELLATIO</t>
  </si>
  <si>
    <t>STUDENT LOAN FIREFIGHTER CANCELLATIONS</t>
  </si>
  <si>
    <t>STUDENT LOAN MEDICAL TECH CANCELLATIONS</t>
  </si>
  <si>
    <t>STUDENT LOAN SPEECH PATHOLOGIST CANCELLA</t>
  </si>
  <si>
    <t>STUDENT LOAN MILITARY CANCELLATIONS</t>
  </si>
  <si>
    <t>STUDENT LOAN TEACHER HIGH RISK CANCELLAT</t>
  </si>
  <si>
    <t>STUDENT LOAN EARLY INTERVENTION CANCELLA</t>
  </si>
  <si>
    <t>STUDENT LOAN TEACHING SHORTAGE CANCELLAT</t>
  </si>
  <si>
    <t>STUDENT LOAN VOLUNTARY SERVICE CANCELLAT</t>
  </si>
  <si>
    <t>STUDENT LOAN WRITE-OFFS</t>
  </si>
  <si>
    <t>The cost of student loans determined to be uncollectible and written off</t>
  </si>
  <si>
    <t>STUDENT LOAN ALLOWANCE FOR DOUBTFUL ACCO</t>
  </si>
  <si>
    <t>Increases to the reserve for uncollectible student loans</t>
  </si>
  <si>
    <t>STUDENT LOAN NURSING CANCELLATIONS</t>
  </si>
  <si>
    <t>STUDENT LOAN REFUNDS GOVERNMANT LOANS</t>
  </si>
  <si>
    <t>Refunds of Student Loans from government loan programs</t>
  </si>
  <si>
    <t>AR WRITEOFFS</t>
  </si>
  <si>
    <t>The cost of University accounts receivable other than Student Loans determined to be uncollectible.  For Student Loans, see 590320.</t>
  </si>
  <si>
    <t>DISCOUNT ON PLEDGES RECEIVABLE</t>
  </si>
  <si>
    <t>Pledges receivable are discounted to reflect the present value of the pledge, based on the pledge payment schedule.</t>
  </si>
  <si>
    <t>PLEDGE RESERVE ALLOWANCE EXPENSE</t>
  </si>
  <si>
    <t>Used to increase or decrease the provision for uncollectible pledges</t>
  </si>
  <si>
    <t>UNDERWATER ENDOW TRANSFER</t>
  </si>
  <si>
    <t>Transfer of funds between unrestricted and temporarily restricted net assets required when market value is below the value of the original gift on a permanently restricted endowment fund</t>
  </si>
  <si>
    <t>ENDOWMENT TRANSFER OUT</t>
  </si>
  <si>
    <t>To be used for funding transfers to endowment account.</t>
  </si>
  <si>
    <t>INVESTMENT MANAGEMENT EXPENSES</t>
  </si>
  <si>
    <t>For investment management and custodial expenses</t>
  </si>
  <si>
    <t>INVESTMENT OFFICE EXPENSE</t>
  </si>
  <si>
    <t>Investment office expenses</t>
  </si>
  <si>
    <t>ANNUITY ACTUARIAL GAIN/LOSS TR</t>
  </si>
  <si>
    <t>Change in actuarial valuation of life income funds</t>
  </si>
  <si>
    <t>ENDOWMENT INCOME DISTRIBUTED</t>
  </si>
  <si>
    <t>Distribution of endowment income</t>
  </si>
  <si>
    <t>CHANGE IN SPLIT INTEREST AGREEMENTS</t>
  </si>
  <si>
    <t>Used when a life income fund is closed to transfer the remainder value to its intended use</t>
  </si>
  <si>
    <t>ANNUITY PAYMENT</t>
  </si>
  <si>
    <t>NON-OPERATING UNRELATED BUS INC TAX</t>
  </si>
  <si>
    <t>Unrelated business income tax expense arising from endowment investment activity</t>
  </si>
  <si>
    <t>OTHER NON-OPERATING EXPENSES</t>
  </si>
  <si>
    <t>Used for non-operating expenses when no other appropriate GL account is available</t>
  </si>
  <si>
    <t>556 Post-retirement changes non-op</t>
  </si>
  <si>
    <t>POST RETIREMENT BENEFIT ACCR - NON OPER</t>
  </si>
  <si>
    <t>Changes in the value of the University's post retirement benefit plans</t>
  </si>
  <si>
    <t>FUTURE YEAR BUDGET BUCKET- BUDGET ONLY</t>
  </si>
  <si>
    <t>MARKET VALUATION OF SWAPS AGREEMENTS</t>
  </si>
  <si>
    <t>Unrealized gains or losses for swap agreements</t>
  </si>
  <si>
    <t>580 SWAP INTEREST</t>
  </si>
  <si>
    <t>SWAP INTEREST EXPENSE</t>
  </si>
  <si>
    <t>Interest expense for swaps</t>
  </si>
  <si>
    <t>CAPITAL TRSF OUT- OPERATING (UNREST)</t>
  </si>
  <si>
    <t>Transfers relating to capital projects</t>
  </si>
  <si>
    <t>CAP TRANFER OUT - DESIGNATED GENERAL</t>
  </si>
  <si>
    <t>CAPITAL TRANSFER OUT-DESIGNATED GENERAL</t>
  </si>
  <si>
    <t>CAPTIAL TRF- OUT - RESTRICTED BUILDING FUND</t>
  </si>
  <si>
    <t>CAPITAL TRANSFER OUT - GRANTS</t>
  </si>
  <si>
    <t>CAPITAL TRANSFER OUT-GIFTS/ENDOWMENT</t>
  </si>
  <si>
    <t>Transfers of non-operating items such  gifts and pledges to endowment, life income funds, plant funds, investment gains and losses, debt principal payments</t>
  </si>
  <si>
    <t>CAPITAL TRANSFER OUT - DEBT</t>
  </si>
  <si>
    <t>To reflect debt transfers</t>
  </si>
  <si>
    <t>INTER-FUND TRANSFERS (OUT)</t>
  </si>
  <si>
    <t>TRANSFERS OUT NON OPERATING</t>
  </si>
  <si>
    <t>ASSESSMENTS - PARKING INCOME</t>
  </si>
  <si>
    <t>Assessment-Parking Income</t>
  </si>
  <si>
    <t>ASSESSMT CORRECTION - PARKING INCOME</t>
  </si>
  <si>
    <t>Assessment Correction-Parking Income</t>
  </si>
  <si>
    <t>ASSESSMENT-BMC INCOME</t>
  </si>
  <si>
    <t>Assessment-BMC Income</t>
  </si>
  <si>
    <t>ASSESSMENT CORRECTION-BMC INCOME</t>
  </si>
  <si>
    <t>Assessment Correction-BMC income</t>
  </si>
  <si>
    <t>ASSESSMENTS - CLINICAL TRIAL REVENUE</t>
  </si>
  <si>
    <t>ASSESSMT CORRECTION - CLINICAL TRIAL INCOME</t>
  </si>
  <si>
    <t>Assessment Corrections-Clinical trial income</t>
  </si>
  <si>
    <t>ASSESSMENTS - PARKING EXPENSE</t>
  </si>
  <si>
    <t>Allocation of Parking charges for expense</t>
  </si>
  <si>
    <t>ASSESSMT CORRECTION - PARKING</t>
  </si>
  <si>
    <t>Assessment Corrections-Parking</t>
  </si>
  <si>
    <t>ASSESSMENTS - CABLE TV</t>
  </si>
  <si>
    <t>Allocation of Cable TV charges</t>
  </si>
  <si>
    <t>ASSESSMENTS - RHO SPECIAL SERVICES</t>
  </si>
  <si>
    <t>Allocation of Residence Life and Housing special services</t>
  </si>
  <si>
    <t>ASSESSMENTS - RHO KEY REPLACEMENT</t>
  </si>
  <si>
    <t>Allocation of Residence Life and Housing key replacement charges</t>
  </si>
  <si>
    <t>ASSESSMENTS - MAIL SERVICES</t>
  </si>
  <si>
    <t>Allocation of mail services charges</t>
  </si>
  <si>
    <t>ASSESSMENTS - DORM DAMAGES ADMINISTRATION</t>
  </si>
  <si>
    <t>Allocation of dormitory damages administration</t>
  </si>
  <si>
    <t>ASSESSMENTS - OFFICE OF HOUSING ADMINISTRATION</t>
  </si>
  <si>
    <t>Allocation of costs relating to the Office of Housing Administration</t>
  </si>
  <si>
    <t>ASSESSMT CORRECTION - HOUSING</t>
  </si>
  <si>
    <t>Assessment Correction-Housing</t>
  </si>
  <si>
    <t>ASSESSMENTS - RESIDENCE LIFE ADMINISTRATION</t>
  </si>
  <si>
    <t>Allocation of costs for Residence Life administration</t>
  </si>
  <si>
    <t>ASSESSMT CORRECTION - RESIDENT LIFE</t>
  </si>
  <si>
    <t>Assessment correction-residence life</t>
  </si>
  <si>
    <t>ASSESSMENTS - SUMMER HOUSING</t>
  </si>
  <si>
    <t>Allocation of Summer Housing costs</t>
  </si>
  <si>
    <t>ASSESSMT CORRECTION - SUMMER HOUSING</t>
  </si>
  <si>
    <t>Allocation of Summer Housing costs-corrections</t>
  </si>
  <si>
    <t>ASSESSMENTS - RENTAL PROPERTY ADMINISTRATION</t>
  </si>
  <si>
    <t>Allocation of costs for Rental Property Administration</t>
  </si>
  <si>
    <t>ASSESSMT CORRECTION - RENTAL</t>
  </si>
  <si>
    <t>Assessment correction for rental properties</t>
  </si>
  <si>
    <t>ASSESSMENTS - DINING ADMINISTRATION</t>
  </si>
  <si>
    <t>Allocation of costs for Dining Administration</t>
  </si>
  <si>
    <t>ASSESSMT CORRECTION - DINING</t>
  </si>
  <si>
    <t>Dining assessment correction</t>
  </si>
  <si>
    <t>EXTERNAL EVENT ASSESSMENT</t>
  </si>
  <si>
    <t>Assessment for external events</t>
  </si>
  <si>
    <t>ASSMT COR EXTERNAL EVENT ADMIN.</t>
  </si>
  <si>
    <t>Assessment correction, external event administration</t>
  </si>
  <si>
    <t>ASSESSMENT CORRECTION - SPECIAL MAINT.</t>
  </si>
  <si>
    <t>Assessment-Special Maintenance correction</t>
  </si>
  <si>
    <t>IS&amp;T EXPENSE ASSESSMENT</t>
  </si>
  <si>
    <t>IS&amp;T Expense Assessment</t>
  </si>
  <si>
    <t>IS&amp;T ASSESSMENT CORRECTION</t>
  </si>
  <si>
    <t>IS&amp;T Assessment-correction</t>
  </si>
  <si>
    <t>ASSESSMENTS - CRC SHARED SERVICES</t>
  </si>
  <si>
    <t>Allocation of CRC shared services costs</t>
  </si>
  <si>
    <t>ASSESSMENT - SHARED SERVICE RECOVERY</t>
  </si>
  <si>
    <t>Allocation of BUMC shared services costs</t>
  </si>
  <si>
    <t>ASSESSMT CORRECTION - CRC SHARED SERVICES</t>
  </si>
  <si>
    <t>ASSESSMENT - SHARED SERVICES RECOVERY CORRECTION</t>
  </si>
  <si>
    <t>ASSESSMENTS - BUPD</t>
  </si>
  <si>
    <t>Allocation BU Police Department costs</t>
  </si>
  <si>
    <t>ASSESSMT CORRECTION - BUPD</t>
  </si>
  <si>
    <t>ASSESSMENTS - BUILDING FACILITIES EXPENSE</t>
  </si>
  <si>
    <t>Allocation of Building Facilities expenses</t>
  </si>
  <si>
    <t>ASSESSMT CORRECTION - BLDG. FACILITIES</t>
  </si>
  <si>
    <t>ASSESSMENTS - INDIRECT FACILITIES EXPENSE</t>
  </si>
  <si>
    <t>Allocation of indirect facilities expenses</t>
  </si>
  <si>
    <t>BUMC - INDIRECT CUSTODIAL LABOR</t>
  </si>
  <si>
    <t>Distribution of custodial costs</t>
  </si>
  <si>
    <t>CUSTODIAL/WASTE CONTRACTED SERVICES</t>
  </si>
  <si>
    <t>BUMC - INDIRECT CUSTODIAL OTHER</t>
  </si>
  <si>
    <t>FACILITIES CORRECTIONS - CUSTODIAL LABOR</t>
  </si>
  <si>
    <t>FACILITIES CORRECTIONS - CUSTODIAL EXPENSES</t>
  </si>
  <si>
    <t>FACILITIES CORRECTIONS - CUSTODIAL SUPPLIES</t>
  </si>
  <si>
    <t>CUSTODIAL DISTRIBUTED EXPENSES</t>
  </si>
  <si>
    <t>BUMC - INDIRECT FMP OTHER</t>
  </si>
  <si>
    <t>Distribution of facilities indirect expenses on the Medical Campus</t>
  </si>
  <si>
    <t>FACILITIES CORRECTIONS - ADMINISTRATION</t>
  </si>
  <si>
    <t>For corrections of facilities administrative expense allocations</t>
  </si>
  <si>
    <t>DISTRIBUTED EXPENSE TRADES</t>
  </si>
  <si>
    <t>For allocation of facilities trade expenses</t>
  </si>
  <si>
    <t>ASSESSMT CORRECTION - INDIRECT FACILITIES</t>
  </si>
  <si>
    <t>corrections of allocations of indirect facilities expenses</t>
  </si>
  <si>
    <t>DISTRIBUTED EXPENSE ELEVATOR</t>
  </si>
  <si>
    <t>For allocation of elevator expenses</t>
  </si>
  <si>
    <t>ASSESSMT CORRECTION - ELEVATOR</t>
  </si>
  <si>
    <t>For corrections of elevator expense assessments</t>
  </si>
  <si>
    <t>ASSESSMENTS-FMP (STEAM PLANT MAINT)</t>
  </si>
  <si>
    <t>For allocation of steam plant maintenance expenses</t>
  </si>
  <si>
    <t>ASSESSMT CORRECTION-STEAM PLANT MAINT</t>
  </si>
  <si>
    <t>For corrections of steam plant maintenance expense assessments</t>
  </si>
  <si>
    <t>ASSESSMENTS - CLINICAL TRIAL ADMIN</t>
  </si>
  <si>
    <t>For allocation of Clinical trial administrative costs</t>
  </si>
  <si>
    <t>ASSESSMENTS - CLINICAL TRIAL RECOVERY SHARE</t>
  </si>
  <si>
    <t>For allocation of Clinical trial recovery</t>
  </si>
  <si>
    <t>ASSESSMT CORRECTION - CLINICAL TRIAL RECOVERY</t>
  </si>
  <si>
    <t>Corrections of clinical trial recoveries</t>
  </si>
  <si>
    <t>ASSESSMENTS - CLINICAL TRIAL EXPENSE</t>
  </si>
  <si>
    <t>For allocation of Clinical trial net return</t>
  </si>
  <si>
    <t>ASSESSMT CORRECTION - CLINICAL TRIAL ADMIN</t>
  </si>
  <si>
    <t>Corrections of clinical trial-related administrative allocations</t>
  </si>
  <si>
    <t>ASSESSMT CORRECTION - CLINICAL TRIAL EXPENSE</t>
  </si>
  <si>
    <t>Corrections of clinical trial-related expense allocations</t>
  </si>
  <si>
    <t>MOA-BMC-GRANT BILLING ASSESSMENT</t>
  </si>
  <si>
    <t>Billing assessment for BMC Grants</t>
  </si>
  <si>
    <t>MOA-BMC-GRANT BILLING ASSESSMENT CORRECTIONS</t>
  </si>
  <si>
    <t>Billing assessment corrections for BMC Grants</t>
  </si>
  <si>
    <t>INTEREST EXPENSE ALLOCATION</t>
  </si>
  <si>
    <t>Interest expense allocation; used to allocate interest expenditures by building or project</t>
  </si>
  <si>
    <t>PRINCIPAL ALLOCATION</t>
  </si>
  <si>
    <t>Principal Transfer;  used to allocate Principal payments by building</t>
  </si>
  <si>
    <t>DEBT FEES</t>
  </si>
  <si>
    <t>Fees in relation to University borrowings:  Treasury Operations use only</t>
  </si>
  <si>
    <t>SWAP SETTLEMENT PMTS</t>
  </si>
  <si>
    <t>SWAP settlement Payments; Treasury Operations use only</t>
  </si>
  <si>
    <t>ASSESSMT CORRECTION - DEBT INT</t>
  </si>
  <si>
    <t>Allocation of interest cost</t>
  </si>
  <si>
    <t>ASSESSMT CORRECTION - DEBT PRIN</t>
  </si>
  <si>
    <t>Allocation of principal payments on debt</t>
  </si>
  <si>
    <t>ASSESSMT CORRECTION - DEBT FEES</t>
  </si>
  <si>
    <t>Allocation of debt-related fees</t>
  </si>
  <si>
    <t>ASSESSMT CORRECTION - DEBT SWAP</t>
  </si>
  <si>
    <t>Allocation of swap related interest cost</t>
  </si>
  <si>
    <t>Facilities and Administrative</t>
  </si>
  <si>
    <t>F&amp;A EXTERNAL</t>
  </si>
  <si>
    <t>F&amp;A expense allocation -- external</t>
  </si>
  <si>
    <t>OVERHEAD RECOVERY</t>
  </si>
  <si>
    <t>F&amp;A INTERNAL</t>
  </si>
  <si>
    <t>F&amp;A expense allocation -- internal</t>
  </si>
  <si>
    <t>F &amp; A EXTERNAL CORRECTIONS</t>
  </si>
  <si>
    <t>F&amp;A expense allocation -- external;  corrections to calculated rate</t>
  </si>
  <si>
    <t>F &amp; A INTERNAL CORRECTIONS</t>
  </si>
  <si>
    <t>F&amp;A expense allocation -- internal; corrections to calculated rate</t>
  </si>
  <si>
    <t>Fringe Benefit Cost Recovery</t>
  </si>
  <si>
    <t>FRINGE ALLOCATION EXTERNAL</t>
  </si>
  <si>
    <t>Fringe benefit expense allocation -- external</t>
  </si>
  <si>
    <t>FRINGE BENEFIT RECOVERY</t>
  </si>
  <si>
    <t>FRINGE ALLOCATION INTERNAL</t>
  </si>
  <si>
    <t>Fringe benefit expense allocation -- internal</t>
  </si>
  <si>
    <t>FRINGE ALLOCATION EXTERNAL CORRECTIONS</t>
  </si>
  <si>
    <t>FRINGE ALLOCATION INTERNAL CORRECTIONS</t>
  </si>
  <si>
    <t>Administrative Fee Recoveries</t>
  </si>
  <si>
    <t>Administrative fee recoveries</t>
  </si>
  <si>
    <t>ADMINISTRATIVE FEE RECOVERY CORRECTIONS</t>
  </si>
  <si>
    <t>ALLOCATED - NATURAL GAS</t>
  </si>
  <si>
    <t>Utilities cost allocations</t>
  </si>
  <si>
    <t>ALLOCATED - ELECTRICITY</t>
  </si>
  <si>
    <t>ALLOCATED - FUEL</t>
  </si>
  <si>
    <t>ALLOCATED - WATER</t>
  </si>
  <si>
    <t>ALLOCATED - SEWER</t>
  </si>
  <si>
    <t>ALLOCATED - STEAM</t>
  </si>
  <si>
    <t>FACILITIES DISTRIBUTED (FMP ONLY)</t>
  </si>
  <si>
    <t>FACILITIES BILLED (FMP ONLY)</t>
  </si>
  <si>
    <t>FACILITIES CROSS-CAMPUS (FMP ONLY)</t>
  </si>
  <si>
    <t>BUMC DISTRIBUTED CAMPUS COSTS</t>
  </si>
  <si>
    <t>BUMC Distributed Campus Costs</t>
  </si>
  <si>
    <t>ISR: CATERING</t>
  </si>
  <si>
    <t>Internal Service Provider charges as described</t>
  </si>
  <si>
    <t>ISR:EVNTS&amp;CONF CASTLE</t>
  </si>
  <si>
    <t>ISR: EVNTS &amp; CONF PHOTONICS COLLOQ RM</t>
  </si>
  <si>
    <t>ISR:EVNTS&amp;CONF TSAI</t>
  </si>
  <si>
    <t>ISR:EVNTS&amp;CONF TSAI OTH</t>
  </si>
  <si>
    <t>ISR:EVNTS&amp;CONF CAMPUS FAC</t>
  </si>
  <si>
    <t>ISR:EVNTS&amp;CONF. - COMMENCEMENT</t>
  </si>
  <si>
    <t>ISR:SUMMER CONFER HOUSING</t>
  </si>
  <si>
    <t>ISR: PARKING-GUEST PASSES</t>
  </si>
  <si>
    <t>ISR: PARKING-PERMITS</t>
  </si>
  <si>
    <t>ISR: BUMC PARKING COURTESY COUPONS</t>
  </si>
  <si>
    <t>33 OTHER DIRECTS</t>
  </si>
  <si>
    <t>ISR: PARKING-SERVICES</t>
  </si>
  <si>
    <t>ISR: PHOTONICS CENTER</t>
  </si>
  <si>
    <t>ISR: LAW ROOM RENTAL</t>
  </si>
  <si>
    <t>ISR: AGGANIS ARENA EVENT</t>
  </si>
  <si>
    <t>ISR: PERD FIT REC &amp; DANCE FACILITIES</t>
  </si>
  <si>
    <t>ISR: PERD EMS PROGRAMMING</t>
  </si>
  <si>
    <t>ISR: PERD INTRAMURAL SPORTS</t>
  </si>
  <si>
    <t>PERD-MEMBERSHIP</t>
  </si>
  <si>
    <t>PERD-FITNESS</t>
  </si>
  <si>
    <t>PERD-VAN RENTALS</t>
  </si>
  <si>
    <t>ISR: CAS DESIGN FACILITY</t>
  </si>
  <si>
    <t>ISR: CAS PROTEOMIC IMAGING CORE FACILITY</t>
  </si>
  <si>
    <t>ISR: CAS SCIENTIFIC FACILITY</t>
  </si>
  <si>
    <t>ISR: CAS CHEMICAL INSTRUMENTATION CENTER</t>
  </si>
  <si>
    <t>ISR: CAS INFORMATION TECHNOLOGY</t>
  </si>
  <si>
    <t>ISR: BME (BIT) BIOINTERFACE TECH</t>
  </si>
  <si>
    <t>ISR: BME (MNBF) BIOSYSTEMS FAB</t>
  </si>
  <si>
    <t>ISR: BME (MNI) MICRO/NANO IMAGING</t>
  </si>
  <si>
    <t>ISR: LABORATORY ANIMAL CARE FACILITY</t>
  </si>
  <si>
    <t>ISR: LABORATORY ANIMAL SCIENCE CENTER</t>
  </si>
  <si>
    <t>ISR: CFA PRINTING</t>
  </si>
  <si>
    <t>ISR: RADIATION PROTECTION OFFICE</t>
  </si>
  <si>
    <t>ISR: SLONE SCANNING CENTER</t>
  </si>
  <si>
    <t>ISR: CMP SYSTEM SUPPORT</t>
  </si>
  <si>
    <t>ISR: COMTECH OPS</t>
  </si>
  <si>
    <t>ISR: MGHPCC VIRTUAL HANDS - BUMC</t>
  </si>
  <si>
    <t>ISR: MGHPCC VIRTUAL HANDS - CRC</t>
  </si>
  <si>
    <t>ISR: MGHPCC STORAGE AS A SERVICE - BUMC</t>
  </si>
  <si>
    <t>ISR: MGHPCC STORAGE AS A SERVICE - CRC</t>
  </si>
  <si>
    <t>ISR: MICRO-CT IMAGING  FACILITY</t>
  </si>
  <si>
    <t>ISR: CONTINUING MEDICAL EDUCATION</t>
  </si>
  <si>
    <t>ISR: BULK MAIL SERVICES</t>
  </si>
  <si>
    <t>ISR: M&amp;C BU PRODUCTIONS</t>
  </si>
  <si>
    <t>ISR: M&amp;C DESIGN / PRINT COMMUN</t>
  </si>
  <si>
    <t>ISR: M&amp;C WEB DESIGN</t>
  </si>
  <si>
    <t>ISR: M&amp;C PHOTOGRAPHY</t>
  </si>
  <si>
    <t>ISR: MEDIA GROUP KRASKER LIBRARY</t>
  </si>
  <si>
    <t>ISR: IS&amp;T CLASSROOM SUPPORT</t>
  </si>
  <si>
    <t>ISR: IS&amp;T MEDIA SUP</t>
  </si>
  <si>
    <t>ISR: IS&amp;T TECH OPERATIONS</t>
  </si>
  <si>
    <t>ISR: IS&amp;T SCANNING SERVICES</t>
  </si>
  <si>
    <t>ISR: IS&amp;T HELP CENTER</t>
  </si>
  <si>
    <t>ISR: IS&amp;T NETWRK. SERVICES</t>
  </si>
  <si>
    <t>ISR: IS&amp;T SYST. OPERATIONS</t>
  </si>
  <si>
    <t>ISR: IS&amp;T SYST. ENGINEERING</t>
  </si>
  <si>
    <t>ISR: IS&amp;T APPLICATIONS</t>
  </si>
  <si>
    <t>ISR: IS&amp;T PROJECT MANGMNT</t>
  </si>
  <si>
    <t>ISR: IS&amp;T TELECOM SERVICES</t>
  </si>
  <si>
    <t>ISR: BUMC INFORMATION TECHNOLOGY</t>
  </si>
  <si>
    <t>ISR: BUMC IT LEARNING &amp; EVENTS TECH SRVCS</t>
  </si>
  <si>
    <t>ISR: BUMC ROOM SCHEDULING</t>
  </si>
  <si>
    <t>ISR: EVNTS&amp;CONF SPS</t>
  </si>
  <si>
    <t>ISR: MUGAR COPY SERVICES</t>
  </si>
  <si>
    <t>ISR: BIOLOGY STOCKROOM</t>
  </si>
  <si>
    <t>ISR: BUPD</t>
  </si>
  <si>
    <t>ISR: RENTAL PROPERTY MANAGEMENT</t>
  </si>
  <si>
    <t>ISR: ATHLETICS</t>
  </si>
  <si>
    <t>ISR: CFA SCHOOL OF MUSIC</t>
  </si>
  <si>
    <t>ISR: PERD INTRAMURAL OFFICIAL / EMT EVENT COVERAGE</t>
  </si>
  <si>
    <t>ISR: CAS GEDDES LANGUAGE CENTER</t>
  </si>
  <si>
    <t>ISR: SDM SPECTRUM TER</t>
  </si>
  <si>
    <t>ISR:BUMC EMC-Production</t>
  </si>
  <si>
    <t>ISR: BUMC EMC Research Alcohol</t>
  </si>
  <si>
    <t>ISR: BUMC EMC Video Conferencing</t>
  </si>
  <si>
    <t>ISR: BUMC OIT Desktop Services</t>
  </si>
  <si>
    <t>ISR: LASC (PER DIEM)</t>
  </si>
  <si>
    <t>ISR: LASC (SPEC SERVICES)</t>
  </si>
  <si>
    <t>ISR: ANALYTIC INSTRUMENTATION CORE</t>
  </si>
  <si>
    <t>ISR: CELLULAR IMAGING CORE</t>
  </si>
  <si>
    <t>ISR: FLOW CYTOMETRY CORE</t>
  </si>
  <si>
    <t>ISR: HIGH THROUGHPUT SCREENING CORE FACILITY (HTS)</t>
  </si>
  <si>
    <t>ISR: IVIS BIO-IMAGING CORE</t>
  </si>
  <si>
    <t>ISR: METABOLIC PHENOTYPING CORE</t>
  </si>
  <si>
    <t>ISR: MICRO- ULTRASOUND IMAGING CORE</t>
  </si>
  <si>
    <t>ISR: Confocal Microscope</t>
  </si>
  <si>
    <t>ISR: Microarray Resource Center</t>
  </si>
  <si>
    <t>ISR: Illumina Next Gen Sequencing</t>
  </si>
  <si>
    <t>ISR: FRAMINGHAM HEART STUDY SERVICE CTR</t>
  </si>
  <si>
    <t>ISR: BUMC PUBLIC SAFETY SERVICES</t>
  </si>
  <si>
    <t>ISR: IS&amp;T - ETTO</t>
  </si>
  <si>
    <t>ISR: IS&amp;T - INFOSEC</t>
  </si>
  <si>
    <t>ISR: FIB/TEM Facility (FTF)</t>
  </si>
  <si>
    <t>ISR: BUMC PRODUCTION SERVICES</t>
  </si>
  <si>
    <t>ISR: BUMC PHOTO SERVICES</t>
  </si>
  <si>
    <t>ISR: SPH DATA COORD CTR</t>
  </si>
  <si>
    <t>ISR: CENTER FOR BIOMEDICAL IMAGING</t>
  </si>
  <si>
    <t>ISR: EXPERIMENTAL PATHOLOGY LAB CORE</t>
  </si>
  <si>
    <t>ISR: CTR BIOMETALS &amp; METALLOMICS (CBM)</t>
  </si>
  <si>
    <t>ISR: FILM DEVELOPER</t>
  </si>
  <si>
    <t>ISR: BIOREPOSITORY</t>
  </si>
  <si>
    <t>ISR: MULTIPHOTON CONFOCAL CORE</t>
  </si>
  <si>
    <t>ISR: LI-COR IMAGING CORE</t>
  </si>
  <si>
    <t>ISR: MASS SPECTOMETRY (MED)</t>
  </si>
  <si>
    <t>ISR: CAS CMD PURIFICATION CORE</t>
  </si>
  <si>
    <t>ISR: CAS CMD INSTRUMENTATION CORE</t>
  </si>
  <si>
    <t>ISR: TRANSGENIC CORE</t>
  </si>
  <si>
    <t>ISR: CLINICAL DATA WAREHOUSE ACCESS</t>
  </si>
  <si>
    <t>ISR: SURFACE PLASMON RESONANCE CORE</t>
  </si>
  <si>
    <t>ISR: MRI/NMR IMAGING (HAMILTON)</t>
  </si>
  <si>
    <t>ISR: IMMUNOHISTOCHEMISTRY CORE (IHC)</t>
  </si>
  <si>
    <t>ISR: MED MITOCHONDRIAL METABOLISM AND BIOENERGETIC</t>
  </si>
  <si>
    <t>FMP: CUSTODIAL</t>
  </si>
  <si>
    <t>Used for services performed by Facilities</t>
  </si>
  <si>
    <t>FMP: MAINT SVS</t>
  </si>
  <si>
    <t>FMP: CARPENTERS</t>
  </si>
  <si>
    <t>FMP: ELECTRICAL</t>
  </si>
  <si>
    <t>FMP: PLAN &amp; CONSTR</t>
  </si>
  <si>
    <t>FMP: PAINTING</t>
  </si>
  <si>
    <t>FMP: PLUMBING/ HEATI</t>
  </si>
  <si>
    <t>FMP: ELEVATORS</t>
  </si>
  <si>
    <t>FMP: LOCK</t>
  </si>
  <si>
    <t>FMP:  MASON</t>
  </si>
  <si>
    <t>FMP:  HVAC</t>
  </si>
  <si>
    <t>FMP:  EXTERIORS</t>
  </si>
  <si>
    <t>FMP:  TRUCKING</t>
  </si>
  <si>
    <t>FMP: GROUNDS</t>
  </si>
  <si>
    <t>FMP:  SIGN</t>
  </si>
  <si>
    <t>FMP:  SNOW REMOVAL</t>
  </si>
  <si>
    <t>FMP: SHARED SERVICES</t>
  </si>
  <si>
    <t>FMP: PLANNING &amp; DESIGN</t>
  </si>
  <si>
    <t>FMP: RECYCLING</t>
  </si>
  <si>
    <t>FMP: BUMC MECHANICAL SVS</t>
  </si>
  <si>
    <t>SPECIAL MAINTENANCE</t>
  </si>
  <si>
    <t>CLASSROOM MAINTENANCE</t>
  </si>
  <si>
    <t>FMP: FSR RECOVERY</t>
  </si>
  <si>
    <t>FACILITIES CORRECTIONS 2012</t>
  </si>
  <si>
    <t>Conferences, workshops and guest - summer</t>
  </si>
  <si>
    <t>Miscellaneous Residence Hall Income</t>
  </si>
  <si>
    <t>550 Gain/loss, int rate exchange agreements</t>
  </si>
  <si>
    <t>Assessment-Clinical Trial Revenue</t>
  </si>
  <si>
    <t>ISR: SPH Biostatistics Group</t>
  </si>
  <si>
    <t>Membership Fees UBI</t>
  </si>
  <si>
    <t>Faculty Part Time Represented</t>
  </si>
  <si>
    <t>UNDERGRADUATE STUDENT STIPENDS</t>
  </si>
  <si>
    <t>BOND ISSUANCE COST AMORT (NON-STAT)</t>
  </si>
  <si>
    <t>BOND PREM/DISC AMORT (NON-STAT)</t>
  </si>
  <si>
    <t>Service Center Fund Maintenance</t>
  </si>
  <si>
    <t>ISR: Vending Services</t>
  </si>
  <si>
    <t>ISR: EVNTS&amp;CONF - COORD/REGIST</t>
  </si>
  <si>
    <r>
      <t xml:space="preserve">Used in FM </t>
    </r>
    <r>
      <rPr>
        <u/>
        <sz val="11"/>
        <rFont val="Calibri"/>
        <family val="2"/>
        <scheme val="minor"/>
      </rPr>
      <t>only</t>
    </r>
    <r>
      <rPr>
        <sz val="11"/>
        <rFont val="Calibri"/>
        <family val="2"/>
        <scheme val="minor"/>
      </rPr>
      <t xml:space="preserve"> for Statistical posting for depreciation and other transfers in Funds Management to reflect funding of capital acquisitions.</t>
    </r>
  </si>
  <si>
    <t>02 SALARIES &amp; WAGES</t>
  </si>
  <si>
    <t xml:space="preserve">Base compensation for represented part time instructional, research and clinical faculty of any rank.  </t>
  </si>
  <si>
    <t xml:space="preserve">Base compensation for non represented part time instructional, research and clinical faculty of any rank.  </t>
  </si>
  <si>
    <t>ASC O&amp;M RECOV, CRC</t>
  </si>
  <si>
    <t>ASC O&amp;M RECOV, BUMC</t>
  </si>
  <si>
    <t>To record amortization of bond issuance costs - FI only</t>
  </si>
  <si>
    <t>To record amortization of bond issuance costs - FI and FM</t>
  </si>
  <si>
    <t>REAL G/L - NON-CORE</t>
  </si>
  <si>
    <t>570 Investment gains &amp; losses</t>
  </si>
  <si>
    <t>FX GAIN NON-OPER</t>
  </si>
  <si>
    <t>IWCP INTEREST TR-IN</t>
  </si>
  <si>
    <t>FX LOSS NON-OPER</t>
  </si>
  <si>
    <t>IWCP INTEREST TR-OUT</t>
  </si>
  <si>
    <t>Realized gains or losses on real estate held for investment</t>
  </si>
  <si>
    <t>General accounting use only</t>
  </si>
  <si>
    <t>Loss on foreign currency</t>
  </si>
  <si>
    <t>To record amortization of bond premium and discount amortization - FI only</t>
  </si>
  <si>
    <t>To record amortization of premium and discount amortization - FI and FM</t>
  </si>
  <si>
    <t>Assessment for budget use only</t>
  </si>
  <si>
    <t>For General Accounting use only</t>
  </si>
  <si>
    <t>To record gains in the US dollar value of Boston University bank balances, assets, and liabilities denominated in a foreign currency</t>
  </si>
  <si>
    <t>For fellowship stipends paid to undergraduate students.  Income will be reported to the student on a Form 1099.</t>
  </si>
  <si>
    <t>Prem/disc Amortization Allocation</t>
  </si>
  <si>
    <t>Prem/disc Assessmt Correction - Debt Amort</t>
  </si>
  <si>
    <t>Animal Service Center O&amp;M recovery for CRC</t>
  </si>
  <si>
    <t>Animal Service Center O&amp;M recovery for BUMC</t>
  </si>
  <si>
    <t>Use for manual corrections of amortization of debt premium, discount, and issuance costs</t>
  </si>
  <si>
    <t>Internal Service Provider charges for rental of micro-fridges, air conditioners and other services from Vending.</t>
  </si>
  <si>
    <t>Amortization allocation; used to allocate amortization of premium, discount and issuance costs by building or project</t>
  </si>
  <si>
    <t>Ground Lease Revenue</t>
  </si>
  <si>
    <t>F&amp;A REVENUE EXCLUDE</t>
  </si>
  <si>
    <t>F&amp;A EXPENSE EXCLUDE</t>
  </si>
  <si>
    <t>36 REVENUE</t>
  </si>
  <si>
    <t>37 PROGRAM INCOME</t>
  </si>
  <si>
    <t>41 ACCRUED/DEFR REV</t>
  </si>
  <si>
    <t>42_COST_SHARE_TRANSF</t>
  </si>
  <si>
    <t>14 HONORARIA</t>
  </si>
  <si>
    <t>30 OFFICE SUPPLIES</t>
  </si>
  <si>
    <t>04 RES SUP &amp; MIN EQU</t>
  </si>
  <si>
    <t>09 SEQUENCING SVS</t>
  </si>
  <si>
    <t>22 ANIMAL CARE</t>
  </si>
  <si>
    <t>29 EQUIPMENT RENTAL</t>
  </si>
  <si>
    <t>31 POSTAGE</t>
  </si>
  <si>
    <t>32 SHIPPING SVS</t>
  </si>
  <si>
    <t>26 PUBLICATION COSTS</t>
  </si>
  <si>
    <t>06 TRAVEL DOMESTIC</t>
  </si>
  <si>
    <t>07 TRAVEL FOREIGN</t>
  </si>
  <si>
    <t>13 OTHER CONT SVS</t>
  </si>
  <si>
    <t>12 CONSULTANT SVS</t>
  </si>
  <si>
    <t>11 ADP/COMPUTER SVS</t>
  </si>
  <si>
    <t>25 PATIENT CARE</t>
  </si>
  <si>
    <t>08 SUBAWARDS</t>
  </si>
  <si>
    <t>23 IRB FEES</t>
  </si>
  <si>
    <t>24 PHARM FEES</t>
  </si>
  <si>
    <t>16 STIPENDS</t>
  </si>
  <si>
    <t>15 TUITION</t>
  </si>
  <si>
    <t>45 OVR_EXP_BILLING</t>
  </si>
  <si>
    <t>28 RENT &amp; UTIL</t>
  </si>
  <si>
    <t>10 PAYMTS HUMAN SUB</t>
  </si>
  <si>
    <t>35 F&amp;A</t>
  </si>
  <si>
    <t>03 FRINGE</t>
  </si>
  <si>
    <t>01 TDC</t>
  </si>
  <si>
    <t>05_CAPITAL_EQUIP</t>
  </si>
  <si>
    <t>43_COST_SHARE_TR_OUT</t>
  </si>
  <si>
    <t>27 RENOVATIONS</t>
  </si>
  <si>
    <t>For General Accounting use only - Used to exclude F&amp;A and PELL from revenue and expense</t>
  </si>
  <si>
    <t>To record amortization of revenue from ground leases.</t>
  </si>
  <si>
    <t>CHILDREN'S CENTER CONTRA GA USE ONLY</t>
  </si>
  <si>
    <t>STUDENT SUMMER ROOM CHARGE</t>
  </si>
  <si>
    <t>GRADUATE STUDENT - EXEMPT</t>
  </si>
  <si>
    <t>GRADUATE STUDENT - NON EXEMPT</t>
  </si>
  <si>
    <t>UNDERGRADUATE STUDENT - EXEMPT</t>
  </si>
  <si>
    <t>UNDERGRADUATE STUDENT - NON EXEMPT</t>
  </si>
  <si>
    <t>TOTAL DIRECT COSTS</t>
  </si>
  <si>
    <t>B&amp;G CONVERSION</t>
  </si>
  <si>
    <t>OTHER INDIRECT</t>
  </si>
  <si>
    <t>ANNUITY PAYMENTS - OPERATING</t>
  </si>
  <si>
    <t>F&amp;A INTERNAL CONVERSION</t>
  </si>
  <si>
    <t>FRINGE ALLOCATION INTERNAL CONVERSION</t>
  </si>
  <si>
    <t>ASSESSMENTS - BLUE LIGHT</t>
  </si>
  <si>
    <t>ISR: Digital Learning Media Services</t>
  </si>
  <si>
    <t>B&amp;G conversion account, no longer used</t>
  </si>
  <si>
    <t>Graduate students, exempt</t>
  </si>
  <si>
    <t>Undergraduate students, exempt</t>
  </si>
  <si>
    <t>Graduate students, non-exempt</t>
  </si>
  <si>
    <t>Undergraduate students, non-exempt</t>
  </si>
  <si>
    <t>Allocation of Blue Light emergency phones</t>
  </si>
  <si>
    <t>F&amp;A expense allocation -- internal - used at conversion</t>
  </si>
  <si>
    <t>For General Accounting use only - For payments to annuitants</t>
  </si>
  <si>
    <t>For General Accounting use only - For payments to annuitants - charged to operations</t>
  </si>
  <si>
    <t>MBTA Commuter Pass</t>
  </si>
  <si>
    <t>ISR: SPH – BEDAC</t>
  </si>
  <si>
    <t>NON-EMPLOYEE POSTDOC HEALTH INSURANCE</t>
  </si>
  <si>
    <t>NON-EMPLOYEE POSTDOC MBTA PASS</t>
  </si>
  <si>
    <t>ISR: M&amp;C External Consulting</t>
  </si>
  <si>
    <t>ISR: Cognitive Neuroimaging Center – MRI</t>
  </si>
  <si>
    <t xml:space="preserve">39 UNALLOWABLE REV  </t>
  </si>
  <si>
    <t xml:space="preserve">01 TDC              </t>
  </si>
  <si>
    <t xml:space="preserve">38 UNALLOWABLE EXP  </t>
  </si>
  <si>
    <t xml:space="preserve">35 F&amp;A              </t>
  </si>
  <si>
    <t xml:space="preserve">03 FRINGE           </t>
  </si>
  <si>
    <t xml:space="preserve">33 OTHER DIRECTS    </t>
  </si>
  <si>
    <t>No longer used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</si>
</sst>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family val="2"/>
      <scheme val="minor"/>
    </font>
    <font>
      <sz val="10"/>
      <name val="Arial"/>
      <family val="2"/>
    </font>
    <font>
      <sz val="11"/>
      <name val="Calibri"/>
      <family val="2"/>
      <scheme val="minor"/>
    </font>
    <font>
      <b/>
      <sz val="11"/>
      <name val="Calibri"/>
      <family val="2"/>
      <scheme val="minor"/>
    </font>
    <font>
      <u/>
      <sz val="11"/>
      <name val="Calibri"/>
      <family val="2"/>
      <scheme val="minor"/>
    </font>
    <font>
      <sz val="11"/>
      <color theme="1"/>
      <name val="Cambria"/>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 fillId="0" borderId="0"/>
    <xf numFmtId="0" fontId="5" fillId="0" borderId="0"/>
  </cellStyleXfs>
  <cellXfs count="19">
    <xf numFmtId="0" fontId="0" fillId="0" borderId="0" xfId="0"/>
    <xf numFmtId="0" fontId="2" fillId="0" borderId="0" xfId="0" applyFont="1" applyFill="1" applyAlignment="1">
      <alignment vertical="center" wrapText="1"/>
    </xf>
    <xf numFmtId="0" fontId="2" fillId="0" borderId="0" xfId="0" applyFont="1" applyFill="1" applyAlignment="1">
      <alignment horizontal="center" vertical="center"/>
    </xf>
    <xf numFmtId="0" fontId="2" fillId="0" borderId="0" xfId="0" applyFont="1" applyFill="1" applyAlignment="1">
      <alignment vertical="center"/>
    </xf>
    <xf numFmtId="0" fontId="3" fillId="0" borderId="1" xfId="0" applyFont="1" applyFill="1" applyBorder="1" applyAlignment="1">
      <alignment horizontal="center" wrapText="1"/>
    </xf>
    <xf numFmtId="0" fontId="3" fillId="0" borderId="1" xfId="0" applyFont="1" applyFill="1" applyBorder="1" applyAlignment="1">
      <alignment wrapText="1"/>
    </xf>
    <xf numFmtId="0" fontId="2" fillId="0" borderId="0" xfId="0" applyFont="1" applyFill="1" applyAlignment="1">
      <alignment horizontal="left" vertical="center" wrapText="1"/>
    </xf>
    <xf numFmtId="49" fontId="2" fillId="0" borderId="0" xfId="0" applyNumberFormat="1" applyFont="1" applyFill="1" applyAlignment="1">
      <alignment horizontal="left" vertical="center" wrapText="1"/>
    </xf>
    <xf numFmtId="0" fontId="2" fillId="0" borderId="0" xfId="0" applyFont="1" applyFill="1"/>
    <xf numFmtId="0" fontId="3" fillId="0" borderId="1" xfId="0" applyFont="1" applyFill="1" applyBorder="1" applyAlignment="1">
      <alignment horizontal="left" wrapText="1"/>
    </xf>
    <xf numFmtId="1" fontId="3" fillId="0" borderId="1" xfId="0" applyNumberFormat="1" applyFont="1" applyFill="1" applyBorder="1" applyAlignment="1">
      <alignment horizontal="left" wrapText="1"/>
    </xf>
    <xf numFmtId="1" fontId="2" fillId="0" borderId="0" xfId="0" applyNumberFormat="1" applyFont="1" applyFill="1" applyAlignment="1">
      <alignment horizontal="left" vertical="center"/>
    </xf>
    <xf numFmtId="49" fontId="2" fillId="0" borderId="0" xfId="0" applyNumberFormat="1" applyFont="1" applyFill="1" applyAlignment="1">
      <alignment horizontal="left" vertical="center"/>
    </xf>
    <xf numFmtId="0" fontId="2" fillId="0" borderId="0" xfId="0" applyFont="1" applyFill="1" applyAlignment="1">
      <alignment horizontal="left" vertical="center"/>
    </xf>
    <xf numFmtId="0" fontId="3" fillId="0" borderId="1" xfId="0" applyFont="1" applyFill="1" applyBorder="1" applyAlignment="1">
      <alignment horizontal="left" vertical="center" wrapText="1"/>
    </xf>
    <xf numFmtId="0" fontId="2" fillId="0" borderId="0" xfId="0" applyFont="1" applyFill="1" applyAlignment="1">
      <alignment horizontal="left"/>
    </xf>
    <xf numFmtId="0" fontId="1" fillId="0" borderId="0" xfId="1" applyFont="1" applyFill="1" applyAlignment="1">
      <alignment horizontal="left" vertical="center" wrapText="1"/>
    </xf>
    <xf numFmtId="0" fontId="0" fillId="0" borderId="0" xfId="0" applyNumberFormat="1" applyFill="1" applyAlignment="1">
      <alignment horizontal="left" vertical="top"/>
    </xf>
    <xf numFmtId="0" fontId="0" fillId="0" borderId="0" xfId="0" applyFill="1" applyAlignment="1">
      <alignment vertical="top"/>
    </xf>
  </cellXfs>
  <cellStyles count="3">
    <cellStyle name="Normal" xfId="0" builtinId="0"/>
    <cellStyle name="Normal 2" xfId="1" xr:uid="{00000000-0005-0000-0000-000001000000}"/>
    <cellStyle name="Normal 40 2 2 2" xfId="2" xr:uid="{00000000-0005-0000-0000-00000200000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vpfa-server1.bu.edu/GA_Staff$/Geninfo/G-L%20ACCOUNT%20LISTING%20FOLDER/GL%20Descriptions%20-%20Revenue%20and%20Expense%20(5-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 website"/>
      <sheetName val="next steps"/>
      <sheetName val="All GLs"/>
      <sheetName val="Summary"/>
      <sheetName val="response to orange question"/>
      <sheetName val="Blocked GLs"/>
      <sheetName val="from current website"/>
      <sheetName val="Groups"/>
      <sheetName val="To dos"/>
      <sheetName val="missing from group"/>
      <sheetName val="Crosswalk"/>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I1475"/>
  <sheetViews>
    <sheetView tabSelected="1" zoomScale="55" zoomScaleNormal="55" workbookViewId="0">
      <pane ySplit="2" topLeftCell="A802" activePane="bottomLeft" state="frozen"/>
      <selection pane="bottomLeft" activeCell="D802" sqref="D801:D802"/>
    </sheetView>
  </sheetViews>
  <sheetFormatPr baseColWidth="10" defaultColWidth="9.1640625" defaultRowHeight="15"/>
  <cols>
    <col min="1" max="1" width="13.6640625" style="6" bestFit="1" customWidth="1"/>
    <col min="2" max="2" width="36.5" style="6" customWidth="1"/>
    <col min="3" max="3" width="34.33203125" style="6" bestFit="1" customWidth="1"/>
    <col min="4" max="4" width="16.5" style="11" bestFit="1" customWidth="1"/>
    <col min="5" max="5" width="55.5" style="6" bestFit="1" customWidth="1"/>
    <col min="6" max="6" width="22.5" style="2" bestFit="1" customWidth="1"/>
    <col min="7" max="7" width="22.5" style="2" customWidth="1"/>
    <col min="8" max="8" width="61.1640625" style="1" bestFit="1" customWidth="1"/>
    <col min="9" max="9" width="23.5" style="3" bestFit="1" customWidth="1"/>
    <col min="10" max="16384" width="9.1640625" style="3"/>
  </cols>
  <sheetData>
    <row r="2" spans="1:9" s="1" customFormat="1">
      <c r="A2" s="14" t="s">
        <v>0</v>
      </c>
      <c r="B2" s="14" t="s">
        <v>1</v>
      </c>
      <c r="C2" s="9" t="s">
        <v>2</v>
      </c>
      <c r="D2" s="10" t="s">
        <v>3</v>
      </c>
      <c r="E2" s="9" t="s">
        <v>4</v>
      </c>
      <c r="F2" s="4" t="s">
        <v>5</v>
      </c>
      <c r="G2" s="4"/>
      <c r="H2" s="5" t="s">
        <v>6</v>
      </c>
      <c r="I2" s="5" t="s">
        <v>7</v>
      </c>
    </row>
    <row r="3" spans="1:9" ht="75">
      <c r="A3" s="6" t="s">
        <v>8</v>
      </c>
      <c r="B3" s="6" t="s">
        <v>8</v>
      </c>
      <c r="C3" s="6" t="s">
        <v>9</v>
      </c>
      <c r="D3" s="11">
        <v>400100</v>
      </c>
      <c r="E3" s="12" t="s">
        <v>10</v>
      </c>
      <c r="F3" s="2" t="s">
        <v>11</v>
      </c>
      <c r="H3" s="1" t="s">
        <v>12</v>
      </c>
      <c r="I3" s="3" t="s">
        <v>158</v>
      </c>
    </row>
    <row r="4" spans="1:9" ht="30">
      <c r="A4" s="6" t="s">
        <v>8</v>
      </c>
      <c r="B4" s="6" t="s">
        <v>8</v>
      </c>
      <c r="C4" s="6" t="s">
        <v>9</v>
      </c>
      <c r="D4" s="11">
        <v>400110</v>
      </c>
      <c r="E4" s="12" t="s">
        <v>13</v>
      </c>
      <c r="F4" s="2" t="s">
        <v>11</v>
      </c>
      <c r="H4" s="1" t="s">
        <v>14</v>
      </c>
      <c r="I4" s="3" t="s">
        <v>158</v>
      </c>
    </row>
    <row r="5" spans="1:9">
      <c r="A5" s="6" t="s">
        <v>8</v>
      </c>
      <c r="B5" s="6" t="s">
        <v>8</v>
      </c>
      <c r="C5" s="6" t="s">
        <v>9</v>
      </c>
      <c r="D5" s="11">
        <v>400111</v>
      </c>
      <c r="E5" s="12" t="s">
        <v>15</v>
      </c>
      <c r="F5" s="2" t="s">
        <v>11</v>
      </c>
      <c r="H5" s="1" t="s">
        <v>16</v>
      </c>
      <c r="I5" s="3" t="s">
        <v>158</v>
      </c>
    </row>
    <row r="6" spans="1:9" ht="30">
      <c r="A6" s="6" t="s">
        <v>8</v>
      </c>
      <c r="B6" s="6" t="s">
        <v>8</v>
      </c>
      <c r="C6" s="6" t="s">
        <v>9</v>
      </c>
      <c r="D6" s="11">
        <v>400120</v>
      </c>
      <c r="E6" s="12" t="s">
        <v>17</v>
      </c>
      <c r="F6" s="2" t="s">
        <v>11</v>
      </c>
      <c r="H6" s="1" t="s">
        <v>18</v>
      </c>
      <c r="I6" s="3" t="s">
        <v>158</v>
      </c>
    </row>
    <row r="7" spans="1:9">
      <c r="A7" s="6" t="s">
        <v>8</v>
      </c>
      <c r="B7" s="6" t="s">
        <v>8</v>
      </c>
      <c r="C7" s="6" t="s">
        <v>9</v>
      </c>
      <c r="D7" s="11">
        <v>400121</v>
      </c>
      <c r="E7" s="12" t="s">
        <v>19</v>
      </c>
      <c r="F7" s="2" t="s">
        <v>11</v>
      </c>
      <c r="H7" s="1" t="s">
        <v>20</v>
      </c>
      <c r="I7" s="3" t="s">
        <v>158</v>
      </c>
    </row>
    <row r="8" spans="1:9" ht="45">
      <c r="A8" s="6" t="s">
        <v>8</v>
      </c>
      <c r="B8" s="6" t="s">
        <v>8</v>
      </c>
      <c r="C8" s="6" t="s">
        <v>9</v>
      </c>
      <c r="D8" s="11">
        <v>400200</v>
      </c>
      <c r="E8" s="12" t="s">
        <v>21</v>
      </c>
      <c r="F8" s="2" t="s">
        <v>11</v>
      </c>
      <c r="H8" s="1" t="s">
        <v>22</v>
      </c>
      <c r="I8" s="3" t="s">
        <v>158</v>
      </c>
    </row>
    <row r="9" spans="1:9" ht="30">
      <c r="A9" s="6" t="s">
        <v>8</v>
      </c>
      <c r="B9" s="6" t="s">
        <v>8</v>
      </c>
      <c r="C9" s="6" t="s">
        <v>9</v>
      </c>
      <c r="D9" s="11">
        <v>400210</v>
      </c>
      <c r="E9" s="12" t="s">
        <v>23</v>
      </c>
      <c r="F9" s="2" t="s">
        <v>11</v>
      </c>
      <c r="H9" s="1" t="s">
        <v>24</v>
      </c>
      <c r="I9" s="3" t="s">
        <v>158</v>
      </c>
    </row>
    <row r="10" spans="1:9">
      <c r="A10" s="6" t="s">
        <v>8</v>
      </c>
      <c r="B10" s="6" t="s">
        <v>8</v>
      </c>
      <c r="C10" s="6" t="s">
        <v>9</v>
      </c>
      <c r="D10" s="11">
        <v>400211</v>
      </c>
      <c r="E10" s="12" t="s">
        <v>25</v>
      </c>
      <c r="F10" s="2" t="s">
        <v>11</v>
      </c>
      <c r="H10" s="1" t="s">
        <v>26</v>
      </c>
      <c r="I10" s="3" t="s">
        <v>158</v>
      </c>
    </row>
    <row r="11" spans="1:9" ht="30">
      <c r="A11" s="6" t="s">
        <v>8</v>
      </c>
      <c r="B11" s="6" t="s">
        <v>8</v>
      </c>
      <c r="C11" s="6" t="s">
        <v>9</v>
      </c>
      <c r="D11" s="11">
        <v>400220</v>
      </c>
      <c r="E11" s="12" t="s">
        <v>27</v>
      </c>
      <c r="F11" s="2" t="s">
        <v>11</v>
      </c>
      <c r="H11" s="1" t="s">
        <v>28</v>
      </c>
      <c r="I11" s="3" t="s">
        <v>158</v>
      </c>
    </row>
    <row r="12" spans="1:9" ht="30">
      <c r="A12" s="6" t="s">
        <v>8</v>
      </c>
      <c r="B12" s="6" t="s">
        <v>8</v>
      </c>
      <c r="C12" s="6" t="s">
        <v>9</v>
      </c>
      <c r="D12" s="11">
        <v>400221</v>
      </c>
      <c r="E12" s="12" t="s">
        <v>29</v>
      </c>
      <c r="F12" s="2" t="s">
        <v>11</v>
      </c>
      <c r="H12" s="1" t="s">
        <v>30</v>
      </c>
      <c r="I12" s="3" t="s">
        <v>158</v>
      </c>
    </row>
    <row r="13" spans="1:9" ht="45">
      <c r="A13" s="6" t="s">
        <v>8</v>
      </c>
      <c r="B13" s="6" t="s">
        <v>8</v>
      </c>
      <c r="C13" s="6" t="s">
        <v>9</v>
      </c>
      <c r="D13" s="11">
        <v>400300</v>
      </c>
      <c r="E13" s="12" t="s">
        <v>31</v>
      </c>
      <c r="F13" s="2" t="s">
        <v>11</v>
      </c>
      <c r="H13" s="1" t="s">
        <v>32</v>
      </c>
      <c r="I13" s="3" t="s">
        <v>158</v>
      </c>
    </row>
    <row r="14" spans="1:9" ht="30">
      <c r="A14" s="6" t="s">
        <v>8</v>
      </c>
      <c r="B14" s="6" t="s">
        <v>8</v>
      </c>
      <c r="C14" s="6" t="s">
        <v>9</v>
      </c>
      <c r="D14" s="11">
        <v>400310</v>
      </c>
      <c r="E14" s="12" t="s">
        <v>33</v>
      </c>
      <c r="F14" s="2" t="s">
        <v>11</v>
      </c>
      <c r="H14" s="1" t="s">
        <v>34</v>
      </c>
      <c r="I14" s="3" t="s">
        <v>158</v>
      </c>
    </row>
    <row r="15" spans="1:9">
      <c r="A15" s="6" t="s">
        <v>8</v>
      </c>
      <c r="B15" s="6" t="s">
        <v>8</v>
      </c>
      <c r="C15" s="6" t="s">
        <v>9</v>
      </c>
      <c r="D15" s="11">
        <v>400311</v>
      </c>
      <c r="E15" s="12" t="s">
        <v>35</v>
      </c>
      <c r="F15" s="2" t="s">
        <v>11</v>
      </c>
      <c r="H15" s="1" t="s">
        <v>36</v>
      </c>
      <c r="I15" s="3" t="s">
        <v>158</v>
      </c>
    </row>
    <row r="16" spans="1:9" ht="30">
      <c r="A16" s="6" t="s">
        <v>8</v>
      </c>
      <c r="B16" s="6" t="s">
        <v>8</v>
      </c>
      <c r="C16" s="6" t="s">
        <v>9</v>
      </c>
      <c r="D16" s="11">
        <v>400320</v>
      </c>
      <c r="E16" s="12" t="s">
        <v>37</v>
      </c>
      <c r="F16" s="2" t="s">
        <v>11</v>
      </c>
      <c r="H16" s="1" t="s">
        <v>38</v>
      </c>
      <c r="I16" s="3" t="s">
        <v>158</v>
      </c>
    </row>
    <row r="17" spans="1:9" ht="30">
      <c r="A17" s="6" t="s">
        <v>8</v>
      </c>
      <c r="B17" s="6" t="s">
        <v>8</v>
      </c>
      <c r="C17" s="6" t="s">
        <v>9</v>
      </c>
      <c r="D17" s="11">
        <v>400321</v>
      </c>
      <c r="E17" s="12" t="s">
        <v>39</v>
      </c>
      <c r="F17" s="2" t="s">
        <v>11</v>
      </c>
      <c r="H17" s="1" t="s">
        <v>40</v>
      </c>
      <c r="I17" s="3" t="s">
        <v>158</v>
      </c>
    </row>
    <row r="18" spans="1:9">
      <c r="A18" s="6">
        <v>825</v>
      </c>
      <c r="B18" s="6" t="s">
        <v>41</v>
      </c>
      <c r="C18" s="6" t="s">
        <v>9</v>
      </c>
      <c r="D18" s="11">
        <v>400800</v>
      </c>
      <c r="E18" s="12" t="s">
        <v>42</v>
      </c>
      <c r="F18" s="2" t="s">
        <v>11</v>
      </c>
      <c r="H18" s="1" t="s">
        <v>43</v>
      </c>
      <c r="I18" s="3" t="s">
        <v>158</v>
      </c>
    </row>
    <row r="19" spans="1:9" ht="30">
      <c r="A19" s="6">
        <v>800</v>
      </c>
      <c r="B19" s="6" t="s">
        <v>44</v>
      </c>
      <c r="C19" s="6" t="s">
        <v>9</v>
      </c>
      <c r="D19" s="11">
        <v>400990</v>
      </c>
      <c r="E19" s="12" t="s">
        <v>45</v>
      </c>
      <c r="F19" s="2" t="s">
        <v>11</v>
      </c>
      <c r="H19" s="1" t="s">
        <v>46</v>
      </c>
      <c r="I19" s="3" t="s">
        <v>158</v>
      </c>
    </row>
    <row r="20" spans="1:9" s="1" customFormat="1">
      <c r="A20" s="6" t="s">
        <v>8</v>
      </c>
      <c r="B20" s="6" t="s">
        <v>8</v>
      </c>
      <c r="C20" s="6" t="s">
        <v>9</v>
      </c>
      <c r="D20" s="11">
        <v>400991</v>
      </c>
      <c r="E20" s="12" t="s">
        <v>47</v>
      </c>
      <c r="F20" s="2" t="s">
        <v>11</v>
      </c>
      <c r="G20" s="2"/>
      <c r="H20" s="1" t="s">
        <v>48</v>
      </c>
      <c r="I20" s="3" t="s">
        <v>158</v>
      </c>
    </row>
    <row r="21" spans="1:9" s="1" customFormat="1">
      <c r="A21" s="6">
        <v>890</v>
      </c>
      <c r="B21" s="6" t="s">
        <v>49</v>
      </c>
      <c r="C21" s="6" t="s">
        <v>9</v>
      </c>
      <c r="D21" s="11">
        <v>400992</v>
      </c>
      <c r="E21" s="12" t="s">
        <v>50</v>
      </c>
      <c r="F21" s="2" t="s">
        <v>11</v>
      </c>
      <c r="G21" s="2"/>
      <c r="H21" s="1" t="s">
        <v>51</v>
      </c>
      <c r="I21" s="3" t="s">
        <v>158</v>
      </c>
    </row>
    <row r="22" spans="1:9" s="1" customFormat="1">
      <c r="A22" s="6" t="s">
        <v>8</v>
      </c>
      <c r="B22" s="6" t="s">
        <v>8</v>
      </c>
      <c r="C22" s="6" t="s">
        <v>9</v>
      </c>
      <c r="D22" s="11">
        <v>400999</v>
      </c>
      <c r="E22" s="12" t="s">
        <v>52</v>
      </c>
      <c r="F22" s="2" t="s">
        <v>11</v>
      </c>
      <c r="G22" s="2"/>
      <c r="H22" s="1" t="s">
        <v>53</v>
      </c>
      <c r="I22" s="3" t="s">
        <v>158</v>
      </c>
    </row>
    <row r="23" spans="1:9" s="1" customFormat="1">
      <c r="A23" s="6">
        <v>818</v>
      </c>
      <c r="B23" s="6" t="s">
        <v>54</v>
      </c>
      <c r="C23" s="6" t="s">
        <v>55</v>
      </c>
      <c r="D23" s="11">
        <v>401010</v>
      </c>
      <c r="E23" s="12" t="s">
        <v>56</v>
      </c>
      <c r="F23" s="2" t="s">
        <v>11</v>
      </c>
      <c r="G23" s="2"/>
      <c r="H23" s="1" t="s">
        <v>57</v>
      </c>
      <c r="I23" s="3" t="s">
        <v>158</v>
      </c>
    </row>
    <row r="24" spans="1:9" s="1" customFormat="1">
      <c r="A24" s="6" t="s">
        <v>8</v>
      </c>
      <c r="B24" s="6" t="s">
        <v>8</v>
      </c>
      <c r="C24" s="6" t="s">
        <v>55</v>
      </c>
      <c r="D24" s="11">
        <v>401020</v>
      </c>
      <c r="E24" s="12" t="s">
        <v>58</v>
      </c>
      <c r="F24" s="2" t="s">
        <v>11</v>
      </c>
      <c r="G24" s="2"/>
      <c r="H24" s="1" t="s">
        <v>59</v>
      </c>
      <c r="I24" s="3" t="s">
        <v>158</v>
      </c>
    </row>
    <row r="25" spans="1:9" s="1" customFormat="1">
      <c r="A25" s="6">
        <v>806</v>
      </c>
      <c r="B25" s="6" t="s">
        <v>60</v>
      </c>
      <c r="C25" s="6" t="s">
        <v>55</v>
      </c>
      <c r="D25" s="11">
        <v>401030</v>
      </c>
      <c r="E25" s="12" t="s">
        <v>61</v>
      </c>
      <c r="F25" s="2" t="s">
        <v>11</v>
      </c>
      <c r="G25" s="2"/>
      <c r="H25" s="1" t="s">
        <v>62</v>
      </c>
      <c r="I25" s="3" t="s">
        <v>158</v>
      </c>
    </row>
    <row r="26" spans="1:9" s="1" customFormat="1">
      <c r="A26" s="6" t="s">
        <v>8</v>
      </c>
      <c r="B26" s="6" t="s">
        <v>8</v>
      </c>
      <c r="C26" s="6" t="s">
        <v>55</v>
      </c>
      <c r="D26" s="11">
        <v>401031</v>
      </c>
      <c r="E26" s="12" t="s">
        <v>63</v>
      </c>
      <c r="F26" s="2" t="s">
        <v>11</v>
      </c>
      <c r="G26" s="2"/>
      <c r="H26" s="1" t="s">
        <v>62</v>
      </c>
      <c r="I26" s="3" t="s">
        <v>158</v>
      </c>
    </row>
    <row r="27" spans="1:9" s="1" customFormat="1">
      <c r="A27" s="6" t="s">
        <v>8</v>
      </c>
      <c r="B27" s="6" t="s">
        <v>8</v>
      </c>
      <c r="C27" s="6" t="s">
        <v>55</v>
      </c>
      <c r="D27" s="11">
        <v>401032</v>
      </c>
      <c r="E27" s="12" t="s">
        <v>64</v>
      </c>
      <c r="F27" s="2" t="s">
        <v>11</v>
      </c>
      <c r="G27" s="2"/>
      <c r="H27" s="1" t="s">
        <v>62</v>
      </c>
      <c r="I27" s="3" t="s">
        <v>158</v>
      </c>
    </row>
    <row r="28" spans="1:9" s="1" customFormat="1">
      <c r="A28" s="6" t="s">
        <v>8</v>
      </c>
      <c r="B28" s="6" t="s">
        <v>8</v>
      </c>
      <c r="C28" s="6" t="s">
        <v>55</v>
      </c>
      <c r="D28" s="11">
        <v>401033</v>
      </c>
      <c r="E28" s="12" t="s">
        <v>65</v>
      </c>
      <c r="F28" s="2" t="s">
        <v>11</v>
      </c>
      <c r="G28" s="2"/>
      <c r="H28" s="1" t="s">
        <v>62</v>
      </c>
      <c r="I28" s="3" t="s">
        <v>158</v>
      </c>
    </row>
    <row r="29" spans="1:9" s="1" customFormat="1">
      <c r="A29" s="6" t="s">
        <v>8</v>
      </c>
      <c r="B29" s="6" t="s">
        <v>8</v>
      </c>
      <c r="C29" s="6" t="s">
        <v>55</v>
      </c>
      <c r="D29" s="11">
        <v>401034</v>
      </c>
      <c r="E29" s="12" t="s">
        <v>66</v>
      </c>
      <c r="F29" s="2" t="s">
        <v>11</v>
      </c>
      <c r="G29" s="2"/>
      <c r="H29" s="1" t="s">
        <v>62</v>
      </c>
      <c r="I29" s="3" t="s">
        <v>158</v>
      </c>
    </row>
    <row r="30" spans="1:9" s="1" customFormat="1">
      <c r="A30" s="6" t="s">
        <v>8</v>
      </c>
      <c r="B30" s="6" t="s">
        <v>8</v>
      </c>
      <c r="C30" s="6" t="s">
        <v>55</v>
      </c>
      <c r="D30" s="11">
        <v>401170</v>
      </c>
      <c r="E30" s="12" t="s">
        <v>67</v>
      </c>
      <c r="F30" s="2" t="s">
        <v>11</v>
      </c>
      <c r="G30" s="2"/>
      <c r="H30" s="1" t="s">
        <v>68</v>
      </c>
      <c r="I30" s="3" t="s">
        <v>158</v>
      </c>
    </row>
    <row r="31" spans="1:9" s="1" customFormat="1">
      <c r="A31" s="6">
        <v>828</v>
      </c>
      <c r="B31" s="6" t="s">
        <v>69</v>
      </c>
      <c r="C31" s="6" t="s">
        <v>55</v>
      </c>
      <c r="D31" s="11">
        <v>401200</v>
      </c>
      <c r="E31" s="12" t="s">
        <v>69</v>
      </c>
      <c r="F31" s="2" t="s">
        <v>11</v>
      </c>
      <c r="G31" s="2"/>
      <c r="H31" s="1" t="s">
        <v>69</v>
      </c>
      <c r="I31" s="3" t="s">
        <v>158</v>
      </c>
    </row>
    <row r="32" spans="1:9" s="1" customFormat="1">
      <c r="A32" s="6">
        <v>808</v>
      </c>
      <c r="B32" s="6" t="s">
        <v>70</v>
      </c>
      <c r="C32" s="6" t="s">
        <v>55</v>
      </c>
      <c r="D32" s="11">
        <v>401210</v>
      </c>
      <c r="E32" s="12" t="s">
        <v>71</v>
      </c>
      <c r="F32" s="2" t="s">
        <v>11</v>
      </c>
      <c r="G32" s="2"/>
      <c r="H32" s="1" t="s">
        <v>71</v>
      </c>
      <c r="I32" s="3" t="s">
        <v>158</v>
      </c>
    </row>
    <row r="33" spans="1:9">
      <c r="A33" s="6">
        <v>816</v>
      </c>
      <c r="B33" s="6" t="s">
        <v>72</v>
      </c>
      <c r="C33" s="6" t="s">
        <v>55</v>
      </c>
      <c r="D33" s="11">
        <v>401220</v>
      </c>
      <c r="E33" s="12" t="s">
        <v>72</v>
      </c>
      <c r="F33" s="2" t="s">
        <v>11</v>
      </c>
      <c r="H33" s="1" t="s">
        <v>72</v>
      </c>
      <c r="I33" s="3" t="s">
        <v>158</v>
      </c>
    </row>
    <row r="34" spans="1:9">
      <c r="A34" s="6">
        <v>827</v>
      </c>
      <c r="B34" s="6" t="s">
        <v>73</v>
      </c>
      <c r="C34" s="6" t="s">
        <v>55</v>
      </c>
      <c r="D34" s="11">
        <v>401230</v>
      </c>
      <c r="E34" s="12" t="s">
        <v>73</v>
      </c>
      <c r="F34" s="2" t="s">
        <v>11</v>
      </c>
      <c r="H34" s="1" t="s">
        <v>74</v>
      </c>
      <c r="I34" s="3" t="s">
        <v>158</v>
      </c>
    </row>
    <row r="35" spans="1:9">
      <c r="A35" s="6">
        <v>820</v>
      </c>
      <c r="B35" s="6" t="s">
        <v>75</v>
      </c>
      <c r="C35" s="6" t="s">
        <v>55</v>
      </c>
      <c r="D35" s="11">
        <v>401240</v>
      </c>
      <c r="E35" s="12" t="s">
        <v>75</v>
      </c>
      <c r="F35" s="2" t="s">
        <v>11</v>
      </c>
      <c r="H35" s="1" t="s">
        <v>75</v>
      </c>
      <c r="I35" s="3" t="s">
        <v>158</v>
      </c>
    </row>
    <row r="36" spans="1:9">
      <c r="A36" s="6">
        <v>829</v>
      </c>
      <c r="B36" s="6" t="s">
        <v>76</v>
      </c>
      <c r="C36" s="6" t="s">
        <v>55</v>
      </c>
      <c r="D36" s="11">
        <v>401250</v>
      </c>
      <c r="E36" s="12" t="s">
        <v>76</v>
      </c>
      <c r="F36" s="2" t="s">
        <v>11</v>
      </c>
      <c r="H36" s="1" t="s">
        <v>76</v>
      </c>
      <c r="I36" s="3" t="s">
        <v>158</v>
      </c>
    </row>
    <row r="37" spans="1:9">
      <c r="A37" s="6" t="s">
        <v>8</v>
      </c>
      <c r="B37" s="6" t="s">
        <v>8</v>
      </c>
      <c r="C37" s="6" t="s">
        <v>55</v>
      </c>
      <c r="D37" s="11">
        <v>401260</v>
      </c>
      <c r="E37" s="12" t="s">
        <v>77</v>
      </c>
      <c r="F37" s="2" t="s">
        <v>11</v>
      </c>
      <c r="H37" s="1" t="s">
        <v>78</v>
      </c>
      <c r="I37" s="3" t="s">
        <v>158</v>
      </c>
    </row>
    <row r="38" spans="1:9">
      <c r="A38" s="6">
        <v>819</v>
      </c>
      <c r="B38" s="6" t="s">
        <v>79</v>
      </c>
      <c r="C38" s="6" t="s">
        <v>55</v>
      </c>
      <c r="D38" s="11">
        <v>401270</v>
      </c>
      <c r="E38" s="12" t="s">
        <v>79</v>
      </c>
      <c r="F38" s="2" t="s">
        <v>11</v>
      </c>
      <c r="H38" s="1" t="s">
        <v>79</v>
      </c>
      <c r="I38" s="3" t="s">
        <v>158</v>
      </c>
    </row>
    <row r="39" spans="1:9">
      <c r="A39" s="6">
        <v>801</v>
      </c>
      <c r="B39" s="6" t="s">
        <v>80</v>
      </c>
      <c r="C39" s="6" t="s">
        <v>81</v>
      </c>
      <c r="D39" s="11">
        <v>401280</v>
      </c>
      <c r="E39" s="12" t="s">
        <v>82</v>
      </c>
      <c r="F39" s="2" t="s">
        <v>11</v>
      </c>
      <c r="H39" s="1" t="s">
        <v>83</v>
      </c>
      <c r="I39" s="3" t="s">
        <v>158</v>
      </c>
    </row>
    <row r="40" spans="1:9">
      <c r="A40" s="6">
        <v>802</v>
      </c>
      <c r="B40" s="6" t="s">
        <v>84</v>
      </c>
      <c r="C40" s="6" t="s">
        <v>81</v>
      </c>
      <c r="D40" s="11">
        <v>401290</v>
      </c>
      <c r="E40" s="12" t="s">
        <v>85</v>
      </c>
      <c r="F40" s="2" t="s">
        <v>11</v>
      </c>
      <c r="H40" s="1" t="s">
        <v>85</v>
      </c>
      <c r="I40" s="3" t="s">
        <v>158</v>
      </c>
    </row>
    <row r="41" spans="1:9">
      <c r="A41" s="6">
        <v>817</v>
      </c>
      <c r="B41" s="6" t="s">
        <v>86</v>
      </c>
      <c r="C41" s="6" t="s">
        <v>55</v>
      </c>
      <c r="D41" s="11">
        <v>401300</v>
      </c>
      <c r="E41" s="12" t="s">
        <v>86</v>
      </c>
      <c r="F41" s="2" t="s">
        <v>11</v>
      </c>
      <c r="H41" s="1" t="s">
        <v>86</v>
      </c>
      <c r="I41" s="3" t="s">
        <v>158</v>
      </c>
    </row>
    <row r="42" spans="1:9">
      <c r="A42" s="6">
        <v>804</v>
      </c>
      <c r="B42" s="6" t="s">
        <v>87</v>
      </c>
      <c r="C42" s="6" t="s">
        <v>55</v>
      </c>
      <c r="D42" s="11">
        <v>401310</v>
      </c>
      <c r="E42" s="12" t="s">
        <v>88</v>
      </c>
      <c r="F42" s="2" t="s">
        <v>11</v>
      </c>
      <c r="H42" s="1" t="s">
        <v>88</v>
      </c>
      <c r="I42" s="3" t="s">
        <v>158</v>
      </c>
    </row>
    <row r="43" spans="1:9">
      <c r="A43" s="6" t="s">
        <v>8</v>
      </c>
      <c r="B43" s="6" t="s">
        <v>8</v>
      </c>
      <c r="C43" s="6" t="s">
        <v>55</v>
      </c>
      <c r="D43" s="11">
        <v>401311</v>
      </c>
      <c r="E43" s="12" t="s">
        <v>89</v>
      </c>
      <c r="F43" s="2" t="s">
        <v>11</v>
      </c>
      <c r="H43" s="1" t="s">
        <v>90</v>
      </c>
      <c r="I43" s="3" t="s">
        <v>158</v>
      </c>
    </row>
    <row r="44" spans="1:9">
      <c r="A44" s="6">
        <v>809</v>
      </c>
      <c r="B44" s="6" t="s">
        <v>91</v>
      </c>
      <c r="C44" s="6" t="s">
        <v>55</v>
      </c>
      <c r="D44" s="11">
        <v>401330</v>
      </c>
      <c r="E44" s="12" t="s">
        <v>91</v>
      </c>
      <c r="F44" s="2" t="s">
        <v>11</v>
      </c>
      <c r="H44" s="1" t="s">
        <v>91</v>
      </c>
      <c r="I44" s="3" t="s">
        <v>158</v>
      </c>
    </row>
    <row r="45" spans="1:9">
      <c r="A45" s="6">
        <v>813</v>
      </c>
      <c r="B45" s="6" t="s">
        <v>92</v>
      </c>
      <c r="C45" s="6" t="s">
        <v>55</v>
      </c>
      <c r="D45" s="11">
        <v>401340</v>
      </c>
      <c r="E45" s="12" t="s">
        <v>92</v>
      </c>
      <c r="F45" s="2" t="s">
        <v>11</v>
      </c>
      <c r="H45" s="1" t="s">
        <v>92</v>
      </c>
      <c r="I45" s="3" t="s">
        <v>158</v>
      </c>
    </row>
    <row r="46" spans="1:9">
      <c r="A46" s="6">
        <v>811</v>
      </c>
      <c r="B46" s="6" t="s">
        <v>93</v>
      </c>
      <c r="C46" s="6" t="s">
        <v>55</v>
      </c>
      <c r="D46" s="11">
        <v>401350</v>
      </c>
      <c r="E46" s="12" t="s">
        <v>93</v>
      </c>
      <c r="F46" s="2" t="s">
        <v>11</v>
      </c>
      <c r="H46" s="1" t="s">
        <v>43</v>
      </c>
      <c r="I46" s="3" t="s">
        <v>158</v>
      </c>
    </row>
    <row r="47" spans="1:9">
      <c r="A47" s="6">
        <v>821</v>
      </c>
      <c r="B47" s="6" t="s">
        <v>94</v>
      </c>
      <c r="C47" s="6" t="s">
        <v>55</v>
      </c>
      <c r="D47" s="11">
        <v>401360</v>
      </c>
      <c r="E47" s="12" t="s">
        <v>94</v>
      </c>
      <c r="F47" s="2" t="s">
        <v>11</v>
      </c>
      <c r="H47" s="1" t="s">
        <v>43</v>
      </c>
      <c r="I47" s="3" t="s">
        <v>158</v>
      </c>
    </row>
    <row r="48" spans="1:9">
      <c r="A48" s="6">
        <v>815</v>
      </c>
      <c r="B48" s="6" t="s">
        <v>95</v>
      </c>
      <c r="C48" s="6" t="s">
        <v>55</v>
      </c>
      <c r="D48" s="11">
        <v>401370</v>
      </c>
      <c r="E48" s="12" t="s">
        <v>96</v>
      </c>
      <c r="F48" s="2" t="s">
        <v>11</v>
      </c>
      <c r="H48" s="1" t="s">
        <v>96</v>
      </c>
      <c r="I48" s="3" t="s">
        <v>158</v>
      </c>
    </row>
    <row r="49" spans="1:9">
      <c r="A49" s="6">
        <v>871</v>
      </c>
      <c r="B49" s="6" t="s">
        <v>97</v>
      </c>
      <c r="C49" s="6" t="s">
        <v>81</v>
      </c>
      <c r="D49" s="11">
        <v>401380</v>
      </c>
      <c r="E49" s="12" t="s">
        <v>98</v>
      </c>
      <c r="F49" s="2" t="s">
        <v>11</v>
      </c>
      <c r="H49" s="1" t="s">
        <v>99</v>
      </c>
      <c r="I49" s="3" t="s">
        <v>158</v>
      </c>
    </row>
    <row r="50" spans="1:9">
      <c r="A50" s="6">
        <v>823</v>
      </c>
      <c r="B50" s="6" t="s">
        <v>100</v>
      </c>
      <c r="C50" s="6" t="s">
        <v>55</v>
      </c>
      <c r="D50" s="11">
        <v>401390</v>
      </c>
      <c r="E50" s="12" t="s">
        <v>100</v>
      </c>
      <c r="F50" s="2" t="s">
        <v>11</v>
      </c>
      <c r="H50" s="1" t="s">
        <v>100</v>
      </c>
      <c r="I50" s="3" t="s">
        <v>158</v>
      </c>
    </row>
    <row r="51" spans="1:9">
      <c r="A51" s="6">
        <v>824</v>
      </c>
      <c r="B51" s="6" t="s">
        <v>101</v>
      </c>
      <c r="C51" s="6" t="s">
        <v>55</v>
      </c>
      <c r="D51" s="11">
        <v>401400</v>
      </c>
      <c r="E51" s="12" t="s">
        <v>101</v>
      </c>
      <c r="F51" s="2" t="s">
        <v>11</v>
      </c>
      <c r="H51" s="1" t="s">
        <v>101</v>
      </c>
      <c r="I51" s="3" t="s">
        <v>158</v>
      </c>
    </row>
    <row r="52" spans="1:9" ht="45">
      <c r="A52" s="6">
        <v>812</v>
      </c>
      <c r="B52" s="6" t="s">
        <v>102</v>
      </c>
      <c r="C52" s="6" t="s">
        <v>55</v>
      </c>
      <c r="D52" s="11">
        <v>401410</v>
      </c>
      <c r="E52" s="12" t="s">
        <v>102</v>
      </c>
      <c r="F52" s="2" t="s">
        <v>11</v>
      </c>
      <c r="H52" s="1" t="s">
        <v>103</v>
      </c>
      <c r="I52" s="3" t="s">
        <v>158</v>
      </c>
    </row>
    <row r="53" spans="1:9">
      <c r="A53" s="6" t="s">
        <v>8</v>
      </c>
      <c r="B53" s="6" t="s">
        <v>8</v>
      </c>
      <c r="C53" s="6" t="s">
        <v>55</v>
      </c>
      <c r="D53" s="11">
        <v>401420</v>
      </c>
      <c r="E53" s="12" t="s">
        <v>104</v>
      </c>
      <c r="F53" s="2" t="s">
        <v>11</v>
      </c>
      <c r="H53" s="1" t="s">
        <v>105</v>
      </c>
      <c r="I53" s="3" t="s">
        <v>158</v>
      </c>
    </row>
    <row r="54" spans="1:9">
      <c r="A54" s="6" t="s">
        <v>8</v>
      </c>
      <c r="B54" s="6" t="s">
        <v>8</v>
      </c>
      <c r="C54" s="6" t="s">
        <v>55</v>
      </c>
      <c r="D54" s="11">
        <v>401430</v>
      </c>
      <c r="E54" s="12" t="s">
        <v>106</v>
      </c>
      <c r="F54" s="2" t="s">
        <v>11</v>
      </c>
      <c r="H54" s="1" t="s">
        <v>107</v>
      </c>
      <c r="I54" s="3" t="s">
        <v>158</v>
      </c>
    </row>
    <row r="55" spans="1:9">
      <c r="A55" s="6" t="s">
        <v>8</v>
      </c>
      <c r="B55" s="6" t="s">
        <v>8</v>
      </c>
      <c r="C55" s="6" t="s">
        <v>55</v>
      </c>
      <c r="D55" s="11">
        <v>401440</v>
      </c>
      <c r="E55" s="12" t="s">
        <v>108</v>
      </c>
      <c r="F55" s="2" t="s">
        <v>11</v>
      </c>
      <c r="H55" s="1" t="s">
        <v>109</v>
      </c>
      <c r="I55" s="3" t="s">
        <v>158</v>
      </c>
    </row>
    <row r="56" spans="1:9">
      <c r="A56" s="6" t="s">
        <v>8</v>
      </c>
      <c r="B56" s="6" t="s">
        <v>8</v>
      </c>
      <c r="C56" s="6" t="s">
        <v>55</v>
      </c>
      <c r="D56" s="11">
        <v>401441</v>
      </c>
      <c r="E56" s="12" t="s">
        <v>110</v>
      </c>
      <c r="F56" s="2" t="s">
        <v>11</v>
      </c>
      <c r="H56" s="1" t="s">
        <v>111</v>
      </c>
      <c r="I56" s="3" t="s">
        <v>158</v>
      </c>
    </row>
    <row r="57" spans="1:9">
      <c r="A57" s="6" t="s">
        <v>8</v>
      </c>
      <c r="B57" s="6" t="s">
        <v>8</v>
      </c>
      <c r="C57" s="6" t="s">
        <v>55</v>
      </c>
      <c r="D57" s="11">
        <v>401450</v>
      </c>
      <c r="E57" s="12" t="s">
        <v>112</v>
      </c>
      <c r="F57" s="2" t="s">
        <v>11</v>
      </c>
      <c r="H57" s="1" t="s">
        <v>113</v>
      </c>
      <c r="I57" s="3" t="s">
        <v>158</v>
      </c>
    </row>
    <row r="58" spans="1:9">
      <c r="A58" s="6" t="s">
        <v>8</v>
      </c>
      <c r="B58" s="6" t="s">
        <v>8</v>
      </c>
      <c r="C58" s="6" t="s">
        <v>55</v>
      </c>
      <c r="D58" s="11">
        <v>401451</v>
      </c>
      <c r="E58" s="12" t="s">
        <v>114</v>
      </c>
      <c r="F58" s="2" t="s">
        <v>11</v>
      </c>
      <c r="H58" s="1" t="s">
        <v>115</v>
      </c>
      <c r="I58" s="3" t="s">
        <v>158</v>
      </c>
    </row>
    <row r="59" spans="1:9" ht="135">
      <c r="A59" s="6">
        <v>251</v>
      </c>
      <c r="B59" s="6" t="s">
        <v>116</v>
      </c>
      <c r="C59" s="6" t="s">
        <v>117</v>
      </c>
      <c r="D59" s="11">
        <v>410010</v>
      </c>
      <c r="E59" s="12" t="s">
        <v>118</v>
      </c>
      <c r="F59" s="2" t="s">
        <v>11</v>
      </c>
      <c r="H59" s="1" t="s">
        <v>119</v>
      </c>
      <c r="I59" s="3" t="s">
        <v>158</v>
      </c>
    </row>
    <row r="60" spans="1:9">
      <c r="A60" s="6" t="s">
        <v>8</v>
      </c>
      <c r="B60" s="6" t="s">
        <v>8</v>
      </c>
      <c r="C60" s="6" t="s">
        <v>120</v>
      </c>
      <c r="D60" s="11">
        <v>410011</v>
      </c>
      <c r="E60" s="12" t="s">
        <v>121</v>
      </c>
      <c r="F60" s="2" t="s">
        <v>11</v>
      </c>
      <c r="H60" s="1" t="s">
        <v>122</v>
      </c>
      <c r="I60" s="3" t="s">
        <v>158</v>
      </c>
    </row>
    <row r="61" spans="1:9">
      <c r="A61" s="6" t="s">
        <v>8</v>
      </c>
      <c r="B61" s="6" t="s">
        <v>8</v>
      </c>
      <c r="C61" s="6" t="s">
        <v>120</v>
      </c>
      <c r="D61" s="11">
        <v>410012</v>
      </c>
      <c r="E61" s="12" t="s">
        <v>123</v>
      </c>
      <c r="F61" s="2" t="s">
        <v>11</v>
      </c>
      <c r="H61" s="1" t="s">
        <v>122</v>
      </c>
      <c r="I61" s="3" t="s">
        <v>158</v>
      </c>
    </row>
    <row r="62" spans="1:9" ht="135">
      <c r="A62" s="6">
        <v>855</v>
      </c>
      <c r="B62" s="6" t="s">
        <v>124</v>
      </c>
      <c r="C62" s="6" t="s">
        <v>117</v>
      </c>
      <c r="D62" s="11">
        <v>410020</v>
      </c>
      <c r="E62" s="12" t="s">
        <v>124</v>
      </c>
      <c r="F62" s="2" t="s">
        <v>11</v>
      </c>
      <c r="H62" s="1" t="s">
        <v>125</v>
      </c>
      <c r="I62" s="3" t="s">
        <v>158</v>
      </c>
    </row>
    <row r="63" spans="1:9" ht="30">
      <c r="A63" s="6" t="s">
        <v>8</v>
      </c>
      <c r="B63" s="6" t="s">
        <v>8</v>
      </c>
      <c r="C63" s="6" t="s">
        <v>126</v>
      </c>
      <c r="D63" s="11">
        <v>410030</v>
      </c>
      <c r="E63" s="12" t="s">
        <v>127</v>
      </c>
      <c r="F63" s="2" t="s">
        <v>11</v>
      </c>
      <c r="H63" s="1" t="s">
        <v>128</v>
      </c>
      <c r="I63" s="3" t="s">
        <v>158</v>
      </c>
    </row>
    <row r="64" spans="1:9" ht="45">
      <c r="A64" s="6">
        <v>835</v>
      </c>
      <c r="B64" s="6" t="s">
        <v>129</v>
      </c>
      <c r="C64" s="6" t="s">
        <v>130</v>
      </c>
      <c r="D64" s="11">
        <v>420010</v>
      </c>
      <c r="E64" s="12" t="s">
        <v>131</v>
      </c>
      <c r="F64" s="2" t="s">
        <v>11</v>
      </c>
      <c r="H64" s="1" t="s">
        <v>132</v>
      </c>
      <c r="I64" s="3" t="s">
        <v>158</v>
      </c>
    </row>
    <row r="65" spans="1:9" s="1" customFormat="1" ht="90">
      <c r="A65" s="6" t="s">
        <v>8</v>
      </c>
      <c r="B65" s="6" t="s">
        <v>8</v>
      </c>
      <c r="C65" s="6" t="s">
        <v>130</v>
      </c>
      <c r="D65" s="11">
        <v>420015</v>
      </c>
      <c r="E65" s="12" t="s">
        <v>133</v>
      </c>
      <c r="F65" s="2" t="s">
        <v>11</v>
      </c>
      <c r="G65" s="2"/>
      <c r="H65" s="1" t="s">
        <v>134</v>
      </c>
      <c r="I65" s="3" t="s">
        <v>158</v>
      </c>
    </row>
    <row r="66" spans="1:9" s="1" customFormat="1">
      <c r="A66" s="6">
        <v>836</v>
      </c>
      <c r="B66" s="6" t="s">
        <v>135</v>
      </c>
      <c r="C66" s="6" t="s">
        <v>130</v>
      </c>
      <c r="D66" s="11">
        <v>420020</v>
      </c>
      <c r="E66" s="12" t="s">
        <v>136</v>
      </c>
      <c r="F66" s="2" t="s">
        <v>11</v>
      </c>
      <c r="G66" s="2"/>
      <c r="H66" s="1" t="s">
        <v>137</v>
      </c>
      <c r="I66" s="3" t="s">
        <v>158</v>
      </c>
    </row>
    <row r="67" spans="1:9" s="1" customFormat="1">
      <c r="A67" s="6" t="s">
        <v>8</v>
      </c>
      <c r="B67" s="6" t="s">
        <v>8</v>
      </c>
      <c r="C67" s="6" t="s">
        <v>130</v>
      </c>
      <c r="D67" s="11">
        <v>420025</v>
      </c>
      <c r="E67" s="12" t="s">
        <v>138</v>
      </c>
      <c r="F67" s="2" t="s">
        <v>11</v>
      </c>
      <c r="G67" s="2"/>
      <c r="H67" s="1" t="s">
        <v>139</v>
      </c>
      <c r="I67" s="3" t="s">
        <v>1531</v>
      </c>
    </row>
    <row r="68" spans="1:9" s="1" customFormat="1" ht="105">
      <c r="A68" s="6">
        <v>838</v>
      </c>
      <c r="B68" s="6" t="s">
        <v>140</v>
      </c>
      <c r="C68" s="6" t="s">
        <v>130</v>
      </c>
      <c r="D68" s="11">
        <v>420030</v>
      </c>
      <c r="E68" s="12" t="s">
        <v>141</v>
      </c>
      <c r="F68" s="2" t="s">
        <v>11</v>
      </c>
      <c r="G68" s="2"/>
      <c r="H68" s="1" t="s">
        <v>142</v>
      </c>
      <c r="I68" s="3" t="s">
        <v>158</v>
      </c>
    </row>
    <row r="69" spans="1:9" s="1" customFormat="1">
      <c r="A69" s="6" t="s">
        <v>8</v>
      </c>
      <c r="B69" s="6" t="s">
        <v>8</v>
      </c>
      <c r="C69" s="6" t="s">
        <v>130</v>
      </c>
      <c r="D69" s="11">
        <v>420040</v>
      </c>
      <c r="E69" s="12" t="s">
        <v>143</v>
      </c>
      <c r="F69" s="2" t="s">
        <v>11</v>
      </c>
      <c r="G69" s="2"/>
      <c r="H69" s="1" t="s">
        <v>144</v>
      </c>
      <c r="I69" s="3" t="s">
        <v>1531</v>
      </c>
    </row>
    <row r="70" spans="1:9" s="1" customFormat="1">
      <c r="A70" s="6" t="s">
        <v>8</v>
      </c>
      <c r="B70" s="6" t="s">
        <v>8</v>
      </c>
      <c r="C70" s="6" t="s">
        <v>130</v>
      </c>
      <c r="D70" s="11">
        <v>420045</v>
      </c>
      <c r="E70" s="12" t="s">
        <v>145</v>
      </c>
      <c r="F70" s="2" t="s">
        <v>11</v>
      </c>
      <c r="G70" s="2"/>
      <c r="H70" s="1" t="s">
        <v>146</v>
      </c>
      <c r="I70" s="3" t="s">
        <v>1531</v>
      </c>
    </row>
    <row r="71" spans="1:9" s="1" customFormat="1">
      <c r="A71" s="6">
        <v>732</v>
      </c>
      <c r="B71" s="7" t="str">
        <f>+E71</f>
        <v>BMC RECOVERY CONTRA GA USE ONLY</v>
      </c>
      <c r="C71" s="6" t="s">
        <v>130</v>
      </c>
      <c r="D71" s="11">
        <v>420046</v>
      </c>
      <c r="E71" s="12" t="s">
        <v>147</v>
      </c>
      <c r="F71" s="2" t="s">
        <v>11</v>
      </c>
      <c r="G71" s="2"/>
      <c r="H71" s="1" t="s">
        <v>148</v>
      </c>
      <c r="I71" s="3" t="s">
        <v>1531</v>
      </c>
    </row>
    <row r="72" spans="1:9" s="1" customFormat="1" ht="30">
      <c r="A72" s="6">
        <v>873</v>
      </c>
      <c r="B72" s="15" t="s">
        <v>1485</v>
      </c>
      <c r="C72" s="6" t="s">
        <v>81</v>
      </c>
      <c r="D72" s="11">
        <v>420050</v>
      </c>
      <c r="E72" s="12" t="s">
        <v>149</v>
      </c>
      <c r="F72" s="2" t="s">
        <v>11</v>
      </c>
      <c r="G72" s="2"/>
      <c r="H72" s="1" t="s">
        <v>150</v>
      </c>
      <c r="I72" s="3" t="s">
        <v>158</v>
      </c>
    </row>
    <row r="73" spans="1:9" s="1" customFormat="1">
      <c r="A73" s="6">
        <v>841</v>
      </c>
      <c r="B73" s="7" t="str">
        <f>+E73</f>
        <v>Miscellaneous Conference Revenue</v>
      </c>
      <c r="C73" s="6" t="s">
        <v>81</v>
      </c>
      <c r="D73" s="11">
        <v>420051</v>
      </c>
      <c r="E73" s="12" t="s">
        <v>151</v>
      </c>
      <c r="F73" s="2" t="s">
        <v>11</v>
      </c>
      <c r="G73" s="2"/>
      <c r="H73" s="1" t="s">
        <v>152</v>
      </c>
      <c r="I73" s="3" t="s">
        <v>158</v>
      </c>
    </row>
    <row r="74" spans="1:9" s="1" customFormat="1" ht="30">
      <c r="A74" s="6" t="s">
        <v>8</v>
      </c>
      <c r="B74" s="6" t="s">
        <v>8</v>
      </c>
      <c r="C74" s="6" t="s">
        <v>81</v>
      </c>
      <c r="D74" s="11">
        <v>420052</v>
      </c>
      <c r="E74" s="12" t="s">
        <v>153</v>
      </c>
      <c r="F74" s="2" t="s">
        <v>11</v>
      </c>
      <c r="G74" s="2"/>
      <c r="H74" s="1" t="s">
        <v>154</v>
      </c>
      <c r="I74" s="3" t="s">
        <v>158</v>
      </c>
    </row>
    <row r="75" spans="1:9" s="1" customFormat="1">
      <c r="A75" s="6">
        <v>781</v>
      </c>
      <c r="B75" s="6" t="s">
        <v>155</v>
      </c>
      <c r="C75" s="6" t="s">
        <v>81</v>
      </c>
      <c r="D75" s="11">
        <v>420055</v>
      </c>
      <c r="E75" s="12" t="s">
        <v>156</v>
      </c>
      <c r="F75" s="2" t="s">
        <v>11</v>
      </c>
      <c r="G75" s="2"/>
      <c r="H75" s="1" t="s">
        <v>157</v>
      </c>
      <c r="I75" s="3" t="s">
        <v>158</v>
      </c>
    </row>
    <row r="76" spans="1:9" s="1" customFormat="1">
      <c r="A76" s="6">
        <v>782</v>
      </c>
      <c r="B76" s="6" t="s">
        <v>159</v>
      </c>
      <c r="C76" s="6" t="s">
        <v>81</v>
      </c>
      <c r="D76" s="11">
        <v>420056</v>
      </c>
      <c r="E76" s="12" t="s">
        <v>160</v>
      </c>
      <c r="F76" s="2" t="s">
        <v>11</v>
      </c>
      <c r="G76" s="2"/>
      <c r="H76" s="1" t="s">
        <v>157</v>
      </c>
      <c r="I76" s="3" t="s">
        <v>158</v>
      </c>
    </row>
    <row r="77" spans="1:9" s="1" customFormat="1">
      <c r="A77" s="6">
        <v>893</v>
      </c>
      <c r="B77" s="15" t="s">
        <v>161</v>
      </c>
      <c r="C77" s="6" t="s">
        <v>81</v>
      </c>
      <c r="D77" s="11">
        <v>420060</v>
      </c>
      <c r="E77" s="12" t="s">
        <v>162</v>
      </c>
      <c r="F77" s="2" t="s">
        <v>11</v>
      </c>
      <c r="G77" s="2"/>
      <c r="H77" s="1" t="s">
        <v>163</v>
      </c>
      <c r="I77" s="3" t="s">
        <v>158</v>
      </c>
    </row>
    <row r="78" spans="1:9" s="1" customFormat="1">
      <c r="A78" s="6" t="s">
        <v>8</v>
      </c>
      <c r="B78" s="7" t="s">
        <v>8</v>
      </c>
      <c r="C78" s="6" t="s">
        <v>81</v>
      </c>
      <c r="D78" s="11">
        <v>420065</v>
      </c>
      <c r="E78" s="12" t="s">
        <v>164</v>
      </c>
      <c r="F78" s="2" t="s">
        <v>11</v>
      </c>
      <c r="G78" s="2"/>
      <c r="H78" s="1" t="s">
        <v>163</v>
      </c>
      <c r="I78" s="3" t="s">
        <v>158</v>
      </c>
    </row>
    <row r="79" spans="1:9" s="1" customFormat="1">
      <c r="A79" s="6">
        <v>852</v>
      </c>
      <c r="B79" s="7" t="str">
        <f>+E79</f>
        <v>TICKET FACILITY FEE</v>
      </c>
      <c r="C79" s="6" t="s">
        <v>81</v>
      </c>
      <c r="D79" s="11">
        <v>420070</v>
      </c>
      <c r="E79" s="12" t="s">
        <v>165</v>
      </c>
      <c r="F79" s="2" t="s">
        <v>11</v>
      </c>
      <c r="G79" s="2"/>
      <c r="H79" s="1" t="s">
        <v>163</v>
      </c>
      <c r="I79" s="3" t="s">
        <v>158</v>
      </c>
    </row>
    <row r="80" spans="1:9" s="1" customFormat="1">
      <c r="A80" s="6">
        <v>853</v>
      </c>
      <c r="B80" s="7" t="str">
        <f>+E80</f>
        <v>SALES REVENUE - MERCHANDISE</v>
      </c>
      <c r="C80" s="6" t="s">
        <v>81</v>
      </c>
      <c r="D80" s="11">
        <v>420075</v>
      </c>
      <c r="E80" s="12" t="s">
        <v>166</v>
      </c>
      <c r="F80" s="2" t="s">
        <v>11</v>
      </c>
      <c r="G80" s="2"/>
      <c r="H80" s="1" t="s">
        <v>163</v>
      </c>
      <c r="I80" s="3" t="s">
        <v>158</v>
      </c>
    </row>
    <row r="81" spans="1:9" s="1" customFormat="1">
      <c r="A81" s="6" t="s">
        <v>8</v>
      </c>
      <c r="B81" s="6" t="s">
        <v>8</v>
      </c>
      <c r="C81" s="6" t="s">
        <v>81</v>
      </c>
      <c r="D81" s="11">
        <v>420080</v>
      </c>
      <c r="E81" s="12" t="s">
        <v>167</v>
      </c>
      <c r="F81" s="2" t="s">
        <v>11</v>
      </c>
      <c r="G81" s="2"/>
      <c r="H81" s="1" t="s">
        <v>163</v>
      </c>
      <c r="I81" s="3" t="s">
        <v>158</v>
      </c>
    </row>
    <row r="82" spans="1:9" s="1" customFormat="1">
      <c r="A82" s="6">
        <v>844</v>
      </c>
      <c r="B82" s="7" t="str">
        <f>+E82</f>
        <v>ARENA BOOKING RIGHTS</v>
      </c>
      <c r="C82" s="6" t="s">
        <v>81</v>
      </c>
      <c r="D82" s="11">
        <v>420085</v>
      </c>
      <c r="E82" s="12" t="s">
        <v>168</v>
      </c>
      <c r="F82" s="2" t="s">
        <v>11</v>
      </c>
      <c r="G82" s="2"/>
      <c r="H82" s="1" t="s">
        <v>163</v>
      </c>
      <c r="I82" s="3" t="s">
        <v>158</v>
      </c>
    </row>
    <row r="83" spans="1:9" s="1" customFormat="1">
      <c r="A83" s="6">
        <v>849</v>
      </c>
      <c r="B83" s="7" t="str">
        <f>+E83</f>
        <v>PREMIUM SUITE REVENUE</v>
      </c>
      <c r="C83" s="6" t="s">
        <v>81</v>
      </c>
      <c r="D83" s="11">
        <v>420090</v>
      </c>
      <c r="E83" s="12" t="s">
        <v>169</v>
      </c>
      <c r="F83" s="2" t="s">
        <v>11</v>
      </c>
      <c r="G83" s="2"/>
      <c r="H83" s="1" t="s">
        <v>163</v>
      </c>
      <c r="I83" s="3" t="s">
        <v>158</v>
      </c>
    </row>
    <row r="84" spans="1:9" s="1" customFormat="1">
      <c r="A84" s="6" t="s">
        <v>8</v>
      </c>
      <c r="B84" s="6" t="s">
        <v>8</v>
      </c>
      <c r="C84" s="6" t="s">
        <v>81</v>
      </c>
      <c r="D84" s="11">
        <v>420095</v>
      </c>
      <c r="E84" s="12" t="s">
        <v>170</v>
      </c>
      <c r="F84" s="2" t="s">
        <v>11</v>
      </c>
      <c r="G84" s="2"/>
      <c r="H84" s="1" t="s">
        <v>163</v>
      </c>
      <c r="I84" s="3" t="s">
        <v>158</v>
      </c>
    </row>
    <row r="85" spans="1:9" s="1" customFormat="1">
      <c r="A85" s="6" t="s">
        <v>8</v>
      </c>
      <c r="B85" s="6" t="s">
        <v>8</v>
      </c>
      <c r="C85" s="6" t="s">
        <v>81</v>
      </c>
      <c r="D85" s="11">
        <v>420110</v>
      </c>
      <c r="E85" s="12" t="s">
        <v>171</v>
      </c>
      <c r="F85" s="2" t="s">
        <v>11</v>
      </c>
      <c r="G85" s="2"/>
      <c r="H85" s="1" t="s">
        <v>172</v>
      </c>
      <c r="I85" s="3" t="s">
        <v>158</v>
      </c>
    </row>
    <row r="86" spans="1:9" s="1" customFormat="1">
      <c r="A86" s="6" t="s">
        <v>8</v>
      </c>
      <c r="B86" s="6" t="s">
        <v>8</v>
      </c>
      <c r="C86" s="6" t="s">
        <v>130</v>
      </c>
      <c r="D86" s="11">
        <v>420120</v>
      </c>
      <c r="E86" s="12" t="s">
        <v>173</v>
      </c>
      <c r="F86" s="2" t="s">
        <v>11</v>
      </c>
      <c r="G86" s="2"/>
      <c r="H86" s="1" t="s">
        <v>172</v>
      </c>
      <c r="I86" s="3" t="s">
        <v>158</v>
      </c>
    </row>
    <row r="87" spans="1:9" s="1" customFormat="1">
      <c r="A87" s="6">
        <v>711</v>
      </c>
      <c r="B87" s="6" t="s">
        <v>174</v>
      </c>
      <c r="C87" s="6" t="s">
        <v>130</v>
      </c>
      <c r="D87" s="11">
        <v>420125</v>
      </c>
      <c r="E87" s="12" t="s">
        <v>175</v>
      </c>
      <c r="F87" s="2" t="s">
        <v>11</v>
      </c>
      <c r="G87" s="2"/>
      <c r="H87" s="1" t="s">
        <v>176</v>
      </c>
      <c r="I87" s="3" t="s">
        <v>158</v>
      </c>
    </row>
    <row r="88" spans="1:9" s="1" customFormat="1">
      <c r="A88" s="6">
        <v>847</v>
      </c>
      <c r="B88" s="6" t="s">
        <v>177</v>
      </c>
      <c r="C88" s="6" t="s">
        <v>130</v>
      </c>
      <c r="D88" s="11">
        <v>420130</v>
      </c>
      <c r="E88" s="12" t="s">
        <v>178</v>
      </c>
      <c r="F88" s="2" t="s">
        <v>11</v>
      </c>
      <c r="G88" s="2"/>
      <c r="H88" s="1" t="s">
        <v>179</v>
      </c>
      <c r="I88" s="3" t="s">
        <v>158</v>
      </c>
    </row>
    <row r="89" spans="1:9" s="1" customFormat="1">
      <c r="A89" s="6">
        <v>861</v>
      </c>
      <c r="B89" s="6" t="s">
        <v>180</v>
      </c>
      <c r="C89" s="6" t="s">
        <v>81</v>
      </c>
      <c r="D89" s="11">
        <v>420140</v>
      </c>
      <c r="E89" s="12" t="s">
        <v>181</v>
      </c>
      <c r="F89" s="2" t="s">
        <v>11</v>
      </c>
      <c r="G89" s="2"/>
      <c r="H89" s="1" t="s">
        <v>182</v>
      </c>
      <c r="I89" s="3" t="s">
        <v>158</v>
      </c>
    </row>
    <row r="90" spans="1:9" s="1" customFormat="1">
      <c r="A90" s="6">
        <v>848</v>
      </c>
      <c r="B90" s="6" t="s">
        <v>183</v>
      </c>
      <c r="C90" s="6" t="s">
        <v>130</v>
      </c>
      <c r="D90" s="11">
        <v>420150</v>
      </c>
      <c r="E90" s="12" t="s">
        <v>184</v>
      </c>
      <c r="F90" s="2" t="s">
        <v>11</v>
      </c>
      <c r="G90" s="2"/>
      <c r="H90" s="1" t="s">
        <v>185</v>
      </c>
      <c r="I90" s="3" t="s">
        <v>158</v>
      </c>
    </row>
    <row r="91" spans="1:9">
      <c r="A91" s="6">
        <v>854</v>
      </c>
      <c r="B91" s="6" t="s">
        <v>186</v>
      </c>
      <c r="C91" s="6" t="s">
        <v>130</v>
      </c>
      <c r="D91" s="11">
        <v>420170</v>
      </c>
      <c r="E91" s="12" t="s">
        <v>186</v>
      </c>
      <c r="F91" s="2" t="s">
        <v>11</v>
      </c>
      <c r="H91" s="1" t="s">
        <v>187</v>
      </c>
      <c r="I91" s="3" t="s">
        <v>158</v>
      </c>
    </row>
    <row r="92" spans="1:9" s="1" customFormat="1">
      <c r="A92" s="6" t="s">
        <v>8</v>
      </c>
      <c r="B92" s="6" t="s">
        <v>8</v>
      </c>
      <c r="C92" s="6" t="s">
        <v>130</v>
      </c>
      <c r="D92" s="11">
        <v>420171</v>
      </c>
      <c r="E92" s="12" t="s">
        <v>188</v>
      </c>
      <c r="F92" s="2" t="s">
        <v>11</v>
      </c>
      <c r="G92" s="2"/>
      <c r="H92" s="1" t="s">
        <v>189</v>
      </c>
      <c r="I92" s="3" t="s">
        <v>158</v>
      </c>
    </row>
    <row r="93" spans="1:9" s="1" customFormat="1">
      <c r="A93" s="6" t="s">
        <v>8</v>
      </c>
      <c r="B93" s="6" t="s">
        <v>8</v>
      </c>
      <c r="C93" s="6" t="s">
        <v>130</v>
      </c>
      <c r="D93" s="11">
        <v>420175</v>
      </c>
      <c r="E93" s="6" t="s">
        <v>1490</v>
      </c>
      <c r="F93" s="2" t="s">
        <v>11</v>
      </c>
      <c r="G93" s="2"/>
      <c r="H93" s="1" t="s">
        <v>189</v>
      </c>
      <c r="I93" s="3" t="s">
        <v>158</v>
      </c>
    </row>
    <row r="94" spans="1:9" s="1" customFormat="1">
      <c r="A94" s="6">
        <v>856</v>
      </c>
      <c r="B94" s="6" t="s">
        <v>190</v>
      </c>
      <c r="C94" s="6" t="s">
        <v>81</v>
      </c>
      <c r="D94" s="11">
        <v>420180</v>
      </c>
      <c r="E94" s="12" t="s">
        <v>191</v>
      </c>
      <c r="F94" s="2" t="s">
        <v>11</v>
      </c>
      <c r="G94" s="2"/>
      <c r="H94" s="1" t="s">
        <v>192</v>
      </c>
      <c r="I94" s="3" t="s">
        <v>158</v>
      </c>
    </row>
    <row r="95" spans="1:9" s="1" customFormat="1">
      <c r="A95" s="6">
        <v>883</v>
      </c>
      <c r="B95" s="6" t="s">
        <v>193</v>
      </c>
      <c r="C95" s="6" t="s">
        <v>130</v>
      </c>
      <c r="D95" s="11">
        <v>420190</v>
      </c>
      <c r="E95" s="12" t="s">
        <v>194</v>
      </c>
      <c r="F95" s="2" t="s">
        <v>11</v>
      </c>
      <c r="G95" s="2"/>
      <c r="H95" s="1" t="s">
        <v>195</v>
      </c>
      <c r="I95" s="3" t="s">
        <v>158</v>
      </c>
    </row>
    <row r="96" spans="1:9" s="1" customFormat="1" ht="30">
      <c r="A96" s="6">
        <v>887</v>
      </c>
      <c r="B96" s="6" t="s">
        <v>196</v>
      </c>
      <c r="C96" s="6" t="s">
        <v>130</v>
      </c>
      <c r="D96" s="11">
        <v>420200</v>
      </c>
      <c r="E96" s="12" t="s">
        <v>197</v>
      </c>
      <c r="F96" s="2" t="s">
        <v>11</v>
      </c>
      <c r="G96" s="2"/>
      <c r="H96" s="1" t="s">
        <v>198</v>
      </c>
      <c r="I96" s="3" t="s">
        <v>158</v>
      </c>
    </row>
    <row r="97" spans="1:9" s="1" customFormat="1">
      <c r="A97" s="6" t="s">
        <v>8</v>
      </c>
      <c r="B97" s="6" t="s">
        <v>8</v>
      </c>
      <c r="C97" s="6" t="s">
        <v>130</v>
      </c>
      <c r="D97" s="11">
        <v>420210</v>
      </c>
      <c r="E97" s="12" t="s">
        <v>199</v>
      </c>
      <c r="F97" s="2" t="s">
        <v>11</v>
      </c>
      <c r="G97" s="2"/>
      <c r="H97" s="1" t="s">
        <v>200</v>
      </c>
      <c r="I97" s="3" t="s">
        <v>158</v>
      </c>
    </row>
    <row r="98" spans="1:9" s="1" customFormat="1">
      <c r="A98" s="6">
        <v>733</v>
      </c>
      <c r="B98" s="13" t="s">
        <v>1566</v>
      </c>
      <c r="C98" s="13" t="s">
        <v>130</v>
      </c>
      <c r="D98" s="13">
        <v>420215</v>
      </c>
      <c r="E98" s="13" t="s">
        <v>1566</v>
      </c>
      <c r="F98" s="2" t="s">
        <v>11</v>
      </c>
      <c r="G98" s="2"/>
      <c r="H98" s="1" t="s">
        <v>1601</v>
      </c>
      <c r="I98" s="3" t="s">
        <v>1595</v>
      </c>
    </row>
    <row r="99" spans="1:9" s="1" customFormat="1">
      <c r="A99" s="6">
        <v>773</v>
      </c>
      <c r="B99" s="6" t="s">
        <v>201</v>
      </c>
      <c r="C99" s="6" t="s">
        <v>130</v>
      </c>
      <c r="D99" s="11">
        <v>420220</v>
      </c>
      <c r="E99" s="12" t="s">
        <v>202</v>
      </c>
      <c r="F99" s="2" t="s">
        <v>11</v>
      </c>
      <c r="G99" s="2"/>
      <c r="H99" s="1" t="s">
        <v>203</v>
      </c>
      <c r="I99" s="3" t="s">
        <v>158</v>
      </c>
    </row>
    <row r="100" spans="1:9" s="1" customFormat="1">
      <c r="A100" s="6">
        <v>774</v>
      </c>
      <c r="B100" s="6" t="s">
        <v>204</v>
      </c>
      <c r="C100" s="6" t="s">
        <v>130</v>
      </c>
      <c r="D100" s="11">
        <v>420221</v>
      </c>
      <c r="E100" s="12" t="s">
        <v>205</v>
      </c>
      <c r="F100" s="2" t="s">
        <v>11</v>
      </c>
      <c r="G100" s="2"/>
      <c r="H100" s="1" t="s">
        <v>206</v>
      </c>
      <c r="I100" s="3" t="s">
        <v>158</v>
      </c>
    </row>
    <row r="101" spans="1:9" s="1" customFormat="1">
      <c r="A101" s="6">
        <v>775</v>
      </c>
      <c r="B101" s="6" t="s">
        <v>207</v>
      </c>
      <c r="C101" s="6" t="s">
        <v>130</v>
      </c>
      <c r="D101" s="11">
        <v>420222</v>
      </c>
      <c r="E101" s="12" t="s">
        <v>208</v>
      </c>
      <c r="F101" s="2" t="s">
        <v>11</v>
      </c>
      <c r="G101" s="2"/>
      <c r="H101" s="1" t="s">
        <v>209</v>
      </c>
      <c r="I101" s="3" t="s">
        <v>158</v>
      </c>
    </row>
    <row r="102" spans="1:9" s="1" customFormat="1">
      <c r="A102" s="6">
        <v>776</v>
      </c>
      <c r="B102" s="6" t="s">
        <v>210</v>
      </c>
      <c r="C102" s="6" t="s">
        <v>130</v>
      </c>
      <c r="D102" s="11">
        <v>420223</v>
      </c>
      <c r="E102" s="12" t="s">
        <v>211</v>
      </c>
      <c r="F102" s="2" t="s">
        <v>11</v>
      </c>
      <c r="G102" s="2"/>
      <c r="H102" s="1" t="s">
        <v>212</v>
      </c>
      <c r="I102" s="3" t="s">
        <v>158</v>
      </c>
    </row>
    <row r="103" spans="1:9" s="1" customFormat="1">
      <c r="A103" s="6">
        <v>842</v>
      </c>
      <c r="B103" s="7" t="str">
        <f>+E103</f>
        <v>Miscellaneous Auxiliary Revenue</v>
      </c>
      <c r="C103" s="6" t="s">
        <v>81</v>
      </c>
      <c r="D103" s="11">
        <v>420300</v>
      </c>
      <c r="E103" s="12" t="s">
        <v>213</v>
      </c>
      <c r="F103" s="2" t="s">
        <v>11</v>
      </c>
      <c r="G103" s="2"/>
      <c r="H103" s="1" t="s">
        <v>214</v>
      </c>
      <c r="I103" s="3" t="s">
        <v>158</v>
      </c>
    </row>
    <row r="104" spans="1:9" s="1" customFormat="1">
      <c r="A104" s="6" t="s">
        <v>8</v>
      </c>
      <c r="B104" s="6" t="s">
        <v>8</v>
      </c>
      <c r="C104" s="6" t="s">
        <v>130</v>
      </c>
      <c r="D104" s="11">
        <v>420500</v>
      </c>
      <c r="E104" s="6" t="s">
        <v>1528</v>
      </c>
      <c r="F104" s="2" t="s">
        <v>11</v>
      </c>
      <c r="G104" s="2"/>
      <c r="H104" s="1" t="s">
        <v>1565</v>
      </c>
      <c r="I104" s="3" t="s">
        <v>158</v>
      </c>
    </row>
    <row r="105" spans="1:9" s="1" customFormat="1">
      <c r="A105" s="6">
        <v>895</v>
      </c>
      <c r="B105" s="6" t="s">
        <v>215</v>
      </c>
      <c r="C105" s="6" t="s">
        <v>216</v>
      </c>
      <c r="D105" s="11">
        <v>429999</v>
      </c>
      <c r="E105" s="12" t="s">
        <v>217</v>
      </c>
      <c r="F105" s="2" t="s">
        <v>11</v>
      </c>
      <c r="G105" s="2"/>
      <c r="H105" s="1" t="s">
        <v>218</v>
      </c>
      <c r="I105" s="3" t="s">
        <v>158</v>
      </c>
    </row>
    <row r="106" spans="1:9" s="1" customFormat="1" ht="30">
      <c r="A106" s="6">
        <v>831</v>
      </c>
      <c r="B106" s="6" t="s">
        <v>219</v>
      </c>
      <c r="C106" s="6" t="s">
        <v>220</v>
      </c>
      <c r="D106" s="11">
        <v>431100</v>
      </c>
      <c r="E106" s="12" t="s">
        <v>221</v>
      </c>
      <c r="F106" s="2" t="s">
        <v>11</v>
      </c>
      <c r="G106" s="2"/>
      <c r="H106" s="1" t="s">
        <v>222</v>
      </c>
      <c r="I106" s="3" t="s">
        <v>158</v>
      </c>
    </row>
    <row r="107" spans="1:9" s="1" customFormat="1">
      <c r="A107" s="6">
        <v>384</v>
      </c>
      <c r="B107" s="6" t="s">
        <v>223</v>
      </c>
      <c r="C107" s="6" t="s">
        <v>224</v>
      </c>
      <c r="D107" s="11">
        <v>431110</v>
      </c>
      <c r="E107" s="12" t="s">
        <v>225</v>
      </c>
      <c r="F107" s="2" t="s">
        <v>11</v>
      </c>
      <c r="G107" s="2"/>
      <c r="H107" s="1" t="s">
        <v>226</v>
      </c>
      <c r="I107" s="3" t="s">
        <v>158</v>
      </c>
    </row>
    <row r="108" spans="1:9" s="1" customFormat="1" ht="30">
      <c r="A108" s="6">
        <v>750</v>
      </c>
      <c r="B108" s="7" t="str">
        <f>+E108</f>
        <v>ENDOWMENT LOAN INCOME DISTRIBUTION - REINVESTED</v>
      </c>
      <c r="C108" s="6" t="s">
        <v>224</v>
      </c>
      <c r="D108" s="11">
        <v>431115</v>
      </c>
      <c r="E108" s="12" t="s">
        <v>227</v>
      </c>
      <c r="F108" s="2" t="s">
        <v>11</v>
      </c>
      <c r="G108" s="2"/>
      <c r="H108" s="1" t="s">
        <v>228</v>
      </c>
      <c r="I108" s="3" t="s">
        <v>158</v>
      </c>
    </row>
    <row r="109" spans="1:9" s="1" customFormat="1" ht="30">
      <c r="A109" s="6" t="s">
        <v>8</v>
      </c>
      <c r="B109" s="6" t="s">
        <v>8</v>
      </c>
      <c r="C109" s="6" t="s">
        <v>224</v>
      </c>
      <c r="D109" s="11">
        <v>431121</v>
      </c>
      <c r="E109" s="12" t="s">
        <v>229</v>
      </c>
      <c r="F109" s="2" t="s">
        <v>11</v>
      </c>
      <c r="G109" s="2"/>
      <c r="H109" s="1" t="s">
        <v>230</v>
      </c>
      <c r="I109" s="3" t="s">
        <v>158</v>
      </c>
    </row>
    <row r="110" spans="1:9" s="1" customFormat="1">
      <c r="A110" s="6" t="s">
        <v>8</v>
      </c>
      <c r="B110" s="6" t="s">
        <v>8</v>
      </c>
      <c r="C110" s="6" t="s">
        <v>220</v>
      </c>
      <c r="D110" s="11">
        <v>431125</v>
      </c>
      <c r="E110" s="12" t="s">
        <v>231</v>
      </c>
      <c r="F110" s="2" t="s">
        <v>11</v>
      </c>
      <c r="G110" s="2"/>
      <c r="H110" s="1" t="s">
        <v>232</v>
      </c>
      <c r="I110" s="3" t="s">
        <v>158</v>
      </c>
    </row>
    <row r="111" spans="1:9" s="1" customFormat="1">
      <c r="A111" s="6">
        <v>461</v>
      </c>
      <c r="B111" s="7" t="str">
        <f>+E111</f>
        <v>INVESTMENT &amp; INTEREST INCOME</v>
      </c>
      <c r="C111" s="6" t="s">
        <v>220</v>
      </c>
      <c r="D111" s="11">
        <v>432000</v>
      </c>
      <c r="E111" s="12" t="s">
        <v>233</v>
      </c>
      <c r="F111" s="2" t="s">
        <v>11</v>
      </c>
      <c r="G111" s="2"/>
      <c r="H111" s="1" t="s">
        <v>234</v>
      </c>
      <c r="I111" s="3" t="s">
        <v>158</v>
      </c>
    </row>
    <row r="112" spans="1:9" s="1" customFormat="1">
      <c r="A112" s="6" t="s">
        <v>8</v>
      </c>
      <c r="B112" s="6" t="s">
        <v>8</v>
      </c>
      <c r="C112" s="6" t="s">
        <v>220</v>
      </c>
      <c r="D112" s="11">
        <v>432100</v>
      </c>
      <c r="E112" s="12" t="s">
        <v>235</v>
      </c>
      <c r="F112" s="2" t="s">
        <v>11</v>
      </c>
      <c r="G112" s="2"/>
      <c r="H112" s="1" t="s">
        <v>236</v>
      </c>
      <c r="I112" s="3" t="s">
        <v>158</v>
      </c>
    </row>
    <row r="113" spans="1:9" s="1" customFormat="1">
      <c r="A113" s="6">
        <v>867</v>
      </c>
      <c r="B113" s="6" t="s">
        <v>1486</v>
      </c>
      <c r="C113" s="6" t="s">
        <v>81</v>
      </c>
      <c r="D113" s="11">
        <v>433050</v>
      </c>
      <c r="E113" s="12" t="s">
        <v>237</v>
      </c>
      <c r="F113" s="2" t="s">
        <v>11</v>
      </c>
      <c r="G113" s="2"/>
      <c r="H113" s="1" t="s">
        <v>238</v>
      </c>
      <c r="I113" s="3" t="s">
        <v>158</v>
      </c>
    </row>
    <row r="114" spans="1:9" s="1" customFormat="1">
      <c r="A114" s="6">
        <v>870</v>
      </c>
      <c r="B114" s="15" t="s">
        <v>239</v>
      </c>
      <c r="C114" s="6" t="s">
        <v>81</v>
      </c>
      <c r="D114" s="11">
        <v>433100</v>
      </c>
      <c r="E114" s="12" t="s">
        <v>240</v>
      </c>
      <c r="F114" s="2" t="s">
        <v>11</v>
      </c>
      <c r="G114" s="2"/>
      <c r="H114" s="1" t="s">
        <v>241</v>
      </c>
      <c r="I114" s="3" t="s">
        <v>158</v>
      </c>
    </row>
    <row r="115" spans="1:9" s="1" customFormat="1">
      <c r="A115" s="6" t="s">
        <v>8</v>
      </c>
      <c r="B115" s="15" t="s">
        <v>8</v>
      </c>
      <c r="C115" s="6" t="s">
        <v>81</v>
      </c>
      <c r="D115" s="11">
        <v>433110</v>
      </c>
      <c r="E115" s="12" t="s">
        <v>242</v>
      </c>
      <c r="F115" s="2" t="s">
        <v>11</v>
      </c>
      <c r="G115" s="2"/>
      <c r="H115" s="1" t="s">
        <v>243</v>
      </c>
      <c r="I115" s="3" t="s">
        <v>158</v>
      </c>
    </row>
    <row r="116" spans="1:9" s="1" customFormat="1">
      <c r="A116" s="6" t="s">
        <v>8</v>
      </c>
      <c r="B116" s="6" t="s">
        <v>8</v>
      </c>
      <c r="C116" s="6" t="s">
        <v>81</v>
      </c>
      <c r="D116" s="11">
        <v>433120</v>
      </c>
      <c r="E116" s="12" t="s">
        <v>244</v>
      </c>
      <c r="F116" s="2" t="s">
        <v>11</v>
      </c>
      <c r="G116" s="2"/>
      <c r="H116" s="1" t="s">
        <v>245</v>
      </c>
      <c r="I116" s="3" t="s">
        <v>158</v>
      </c>
    </row>
    <row r="117" spans="1:9" s="1" customFormat="1">
      <c r="A117" s="6" t="s">
        <v>8</v>
      </c>
      <c r="B117" s="6" t="s">
        <v>8</v>
      </c>
      <c r="C117" s="6" t="s">
        <v>81</v>
      </c>
      <c r="D117" s="11">
        <v>433130</v>
      </c>
      <c r="E117" s="12" t="s">
        <v>246</v>
      </c>
      <c r="F117" s="2" t="s">
        <v>11</v>
      </c>
      <c r="G117" s="2"/>
      <c r="H117" s="1" t="s">
        <v>247</v>
      </c>
      <c r="I117" s="3" t="s">
        <v>158</v>
      </c>
    </row>
    <row r="118" spans="1:9" s="1" customFormat="1">
      <c r="A118" s="6" t="s">
        <v>8</v>
      </c>
      <c r="B118" s="6" t="s">
        <v>8</v>
      </c>
      <c r="C118" s="13" t="s">
        <v>81</v>
      </c>
      <c r="D118" s="13">
        <v>433200</v>
      </c>
      <c r="E118" s="13" t="s">
        <v>1567</v>
      </c>
      <c r="F118" s="2" t="s">
        <v>11</v>
      </c>
      <c r="G118" s="2"/>
      <c r="H118" s="1" t="s">
        <v>1601</v>
      </c>
      <c r="I118" s="3" t="s">
        <v>1595</v>
      </c>
    </row>
    <row r="119" spans="1:9" s="1" customFormat="1">
      <c r="A119" s="6">
        <v>872</v>
      </c>
      <c r="B119" s="15" t="s">
        <v>248</v>
      </c>
      <c r="C119" s="6" t="s">
        <v>81</v>
      </c>
      <c r="D119" s="11">
        <v>433210</v>
      </c>
      <c r="E119" s="12" t="s">
        <v>249</v>
      </c>
      <c r="F119" s="2" t="s">
        <v>11</v>
      </c>
      <c r="G119" s="2"/>
      <c r="H119" s="1" t="s">
        <v>250</v>
      </c>
      <c r="I119" s="3" t="s">
        <v>158</v>
      </c>
    </row>
    <row r="120" spans="1:9" s="1" customFormat="1">
      <c r="A120" s="6">
        <v>868</v>
      </c>
      <c r="B120" s="6" t="s">
        <v>1486</v>
      </c>
      <c r="C120" s="6" t="s">
        <v>81</v>
      </c>
      <c r="D120" s="11">
        <v>433220</v>
      </c>
      <c r="E120" s="12" t="s">
        <v>251</v>
      </c>
      <c r="F120" s="2" t="s">
        <v>11</v>
      </c>
      <c r="G120" s="2"/>
      <c r="H120" s="1" t="s">
        <v>252</v>
      </c>
      <c r="I120" s="3" t="s">
        <v>158</v>
      </c>
    </row>
    <row r="121" spans="1:9" s="1" customFormat="1">
      <c r="A121" s="6">
        <v>826</v>
      </c>
      <c r="B121" s="6" t="s">
        <v>253</v>
      </c>
      <c r="C121" s="6" t="s">
        <v>130</v>
      </c>
      <c r="D121" s="11">
        <v>433400</v>
      </c>
      <c r="E121" s="12" t="s">
        <v>254</v>
      </c>
      <c r="F121" s="2" t="s">
        <v>11</v>
      </c>
      <c r="G121" s="2"/>
      <c r="H121" s="1" t="s">
        <v>43</v>
      </c>
      <c r="I121" s="3" t="s">
        <v>158</v>
      </c>
    </row>
    <row r="122" spans="1:9" s="1" customFormat="1" ht="30">
      <c r="A122" s="6" t="s">
        <v>8</v>
      </c>
      <c r="B122" s="6" t="s">
        <v>8</v>
      </c>
      <c r="C122" s="6" t="s">
        <v>255</v>
      </c>
      <c r="D122" s="11">
        <v>433999</v>
      </c>
      <c r="E122" s="12" t="s">
        <v>256</v>
      </c>
      <c r="F122" s="2" t="s">
        <v>11</v>
      </c>
      <c r="G122" s="2"/>
      <c r="H122" s="1" t="s">
        <v>257</v>
      </c>
      <c r="I122" s="3" t="s">
        <v>158</v>
      </c>
    </row>
    <row r="123" spans="1:9" s="1" customFormat="1">
      <c r="A123" s="6">
        <v>833</v>
      </c>
      <c r="B123" s="6" t="s">
        <v>258</v>
      </c>
      <c r="C123" s="6" t="s">
        <v>259</v>
      </c>
      <c r="D123" s="11">
        <v>441110</v>
      </c>
      <c r="E123" s="12" t="s">
        <v>260</v>
      </c>
      <c r="F123" s="2" t="s">
        <v>11</v>
      </c>
      <c r="G123" s="2"/>
      <c r="H123" s="1" t="s">
        <v>261</v>
      </c>
      <c r="I123" s="3" t="s">
        <v>158</v>
      </c>
    </row>
    <row r="124" spans="1:9" s="1" customFormat="1">
      <c r="A124" s="6" t="s">
        <v>8</v>
      </c>
      <c r="B124" s="6" t="s">
        <v>8</v>
      </c>
      <c r="C124" s="6" t="s">
        <v>81</v>
      </c>
      <c r="D124" s="11">
        <v>441111</v>
      </c>
      <c r="E124" s="12" t="s">
        <v>262</v>
      </c>
      <c r="F124" s="2" t="s">
        <v>11</v>
      </c>
      <c r="G124" s="2"/>
      <c r="H124" s="1" t="s">
        <v>263</v>
      </c>
      <c r="I124" s="3" t="s">
        <v>158</v>
      </c>
    </row>
    <row r="125" spans="1:9" s="1" customFormat="1">
      <c r="A125" s="6" t="s">
        <v>8</v>
      </c>
      <c r="B125" s="6" t="s">
        <v>8</v>
      </c>
      <c r="C125" s="6" t="s">
        <v>81</v>
      </c>
      <c r="D125" s="11">
        <v>441115</v>
      </c>
      <c r="E125" s="12" t="s">
        <v>264</v>
      </c>
      <c r="F125" s="2" t="s">
        <v>11</v>
      </c>
      <c r="G125" s="2"/>
      <c r="H125" s="1" t="s">
        <v>157</v>
      </c>
      <c r="I125" s="3" t="s">
        <v>158</v>
      </c>
    </row>
    <row r="126" spans="1:9" s="1" customFormat="1">
      <c r="A126" s="6">
        <v>834</v>
      </c>
      <c r="B126" s="6" t="s">
        <v>265</v>
      </c>
      <c r="C126" s="6" t="s">
        <v>81</v>
      </c>
      <c r="D126" s="11">
        <v>441120</v>
      </c>
      <c r="E126" s="12" t="s">
        <v>266</v>
      </c>
      <c r="F126" s="2" t="s">
        <v>11</v>
      </c>
      <c r="G126" s="2"/>
      <c r="H126" s="1" t="s">
        <v>267</v>
      </c>
      <c r="I126" s="3" t="s">
        <v>158</v>
      </c>
    </row>
    <row r="127" spans="1:9" s="1" customFormat="1">
      <c r="A127" s="6" t="s">
        <v>8</v>
      </c>
      <c r="B127" s="6" t="s">
        <v>8</v>
      </c>
      <c r="C127" s="6" t="s">
        <v>81</v>
      </c>
      <c r="D127" s="11">
        <v>441121</v>
      </c>
      <c r="E127" s="12" t="s">
        <v>268</v>
      </c>
      <c r="F127" s="2" t="s">
        <v>11</v>
      </c>
      <c r="G127" s="2"/>
      <c r="H127" s="1" t="s">
        <v>269</v>
      </c>
      <c r="I127" s="3" t="s">
        <v>158</v>
      </c>
    </row>
    <row r="128" spans="1:9" s="1" customFormat="1">
      <c r="A128" s="6">
        <v>837</v>
      </c>
      <c r="B128" s="6" t="s">
        <v>270</v>
      </c>
      <c r="C128" s="6" t="s">
        <v>81</v>
      </c>
      <c r="D128" s="11">
        <v>441130</v>
      </c>
      <c r="E128" s="12" t="s">
        <v>271</v>
      </c>
      <c r="F128" s="2" t="s">
        <v>11</v>
      </c>
      <c r="G128" s="2"/>
      <c r="H128" s="1" t="s">
        <v>272</v>
      </c>
      <c r="I128" s="3" t="s">
        <v>158</v>
      </c>
    </row>
    <row r="129" spans="1:9" s="1" customFormat="1">
      <c r="A129" s="6" t="s">
        <v>8</v>
      </c>
      <c r="B129" s="6" t="s">
        <v>8</v>
      </c>
      <c r="C129" s="6" t="s">
        <v>81</v>
      </c>
      <c r="D129" s="11">
        <v>441131</v>
      </c>
      <c r="E129" s="12" t="s">
        <v>273</v>
      </c>
      <c r="F129" s="2" t="s">
        <v>11</v>
      </c>
      <c r="G129" s="2"/>
      <c r="H129" s="1" t="s">
        <v>274</v>
      </c>
      <c r="I129" s="3" t="s">
        <v>158</v>
      </c>
    </row>
    <row r="130" spans="1:9" s="1" customFormat="1">
      <c r="A130" s="6" t="s">
        <v>8</v>
      </c>
      <c r="B130" s="6" t="s">
        <v>8</v>
      </c>
      <c r="C130" s="6" t="s">
        <v>81</v>
      </c>
      <c r="D130" s="11">
        <v>441132</v>
      </c>
      <c r="E130" s="12" t="s">
        <v>275</v>
      </c>
      <c r="F130" s="2" t="s">
        <v>11</v>
      </c>
      <c r="G130" s="2"/>
      <c r="H130" s="1" t="s">
        <v>276</v>
      </c>
      <c r="I130" s="3" t="s">
        <v>158</v>
      </c>
    </row>
    <row r="131" spans="1:9" s="1" customFormat="1">
      <c r="A131" s="6">
        <v>858</v>
      </c>
      <c r="B131" s="6" t="s">
        <v>277</v>
      </c>
      <c r="C131" s="6" t="s">
        <v>81</v>
      </c>
      <c r="D131" s="11">
        <v>441140</v>
      </c>
      <c r="E131" s="12" t="s">
        <v>278</v>
      </c>
      <c r="F131" s="2" t="s">
        <v>11</v>
      </c>
      <c r="G131" s="2"/>
      <c r="H131" s="1" t="s">
        <v>279</v>
      </c>
      <c r="I131" s="3" t="s">
        <v>158</v>
      </c>
    </row>
    <row r="132" spans="1:9" s="1" customFormat="1">
      <c r="A132" s="6" t="s">
        <v>8</v>
      </c>
      <c r="B132" s="6" t="s">
        <v>8</v>
      </c>
      <c r="C132" s="6" t="s">
        <v>81</v>
      </c>
      <c r="D132" s="11">
        <v>441141</v>
      </c>
      <c r="E132" s="12" t="s">
        <v>280</v>
      </c>
      <c r="F132" s="2" t="s">
        <v>11</v>
      </c>
      <c r="G132" s="2"/>
      <c r="H132" s="1" t="s">
        <v>281</v>
      </c>
      <c r="I132" s="3" t="s">
        <v>158</v>
      </c>
    </row>
    <row r="133" spans="1:9" s="1" customFormat="1">
      <c r="A133" s="6">
        <v>850</v>
      </c>
      <c r="B133" s="6" t="s">
        <v>282</v>
      </c>
      <c r="C133" s="6" t="s">
        <v>81</v>
      </c>
      <c r="D133" s="11">
        <v>441500</v>
      </c>
      <c r="E133" s="12" t="s">
        <v>283</v>
      </c>
      <c r="F133" s="2" t="s">
        <v>11</v>
      </c>
      <c r="G133" s="2"/>
      <c r="H133" s="1" t="s">
        <v>284</v>
      </c>
      <c r="I133" s="3" t="s">
        <v>158</v>
      </c>
    </row>
    <row r="134" spans="1:9" s="1" customFormat="1">
      <c r="A134" s="6" t="s">
        <v>8</v>
      </c>
      <c r="B134" s="6" t="s">
        <v>8</v>
      </c>
      <c r="C134" s="6" t="s">
        <v>81</v>
      </c>
      <c r="D134" s="11">
        <v>441510</v>
      </c>
      <c r="E134" s="12" t="s">
        <v>285</v>
      </c>
      <c r="F134" s="2" t="s">
        <v>11</v>
      </c>
      <c r="G134" s="2"/>
      <c r="H134" s="1" t="s">
        <v>286</v>
      </c>
      <c r="I134" s="3" t="s">
        <v>158</v>
      </c>
    </row>
    <row r="135" spans="1:9" s="1" customFormat="1">
      <c r="A135" s="6">
        <v>851</v>
      </c>
      <c r="B135" s="6" t="s">
        <v>287</v>
      </c>
      <c r="C135" s="6" t="s">
        <v>81</v>
      </c>
      <c r="D135" s="11">
        <v>441520</v>
      </c>
      <c r="E135" s="12" t="s">
        <v>288</v>
      </c>
      <c r="F135" s="2" t="s">
        <v>11</v>
      </c>
      <c r="G135" s="2"/>
      <c r="H135" s="1" t="s">
        <v>289</v>
      </c>
      <c r="I135" s="3" t="s">
        <v>158</v>
      </c>
    </row>
    <row r="136" spans="1:9" s="1" customFormat="1">
      <c r="A136" s="6">
        <v>712</v>
      </c>
      <c r="B136" s="6" t="s">
        <v>290</v>
      </c>
      <c r="C136" s="6" t="s">
        <v>81</v>
      </c>
      <c r="D136" s="11">
        <v>442005</v>
      </c>
      <c r="E136" s="12" t="s">
        <v>291</v>
      </c>
      <c r="F136" s="2" t="s">
        <v>11</v>
      </c>
      <c r="G136" s="2"/>
      <c r="H136" s="1" t="s">
        <v>292</v>
      </c>
      <c r="I136" s="3" t="s">
        <v>158</v>
      </c>
    </row>
    <row r="137" spans="1:9" s="1" customFormat="1">
      <c r="A137" s="6">
        <v>845</v>
      </c>
      <c r="B137" s="6" t="s">
        <v>293</v>
      </c>
      <c r="C137" s="6" t="s">
        <v>130</v>
      </c>
      <c r="D137" s="11">
        <v>442010</v>
      </c>
      <c r="E137" s="12" t="s">
        <v>294</v>
      </c>
      <c r="F137" s="2" t="s">
        <v>11</v>
      </c>
      <c r="G137" s="2"/>
      <c r="H137" s="1" t="s">
        <v>295</v>
      </c>
      <c r="I137" s="3" t="s">
        <v>158</v>
      </c>
    </row>
    <row r="138" spans="1:9" s="1" customFormat="1">
      <c r="A138" s="6">
        <v>896</v>
      </c>
      <c r="B138" s="7" t="str">
        <f>+E138</f>
        <v>EXTERNAL RENT / FACILITIES USE, AUX AREAS</v>
      </c>
      <c r="C138" s="6" t="s">
        <v>81</v>
      </c>
      <c r="D138" s="11">
        <v>442015</v>
      </c>
      <c r="E138" s="12" t="s">
        <v>296</v>
      </c>
      <c r="F138" s="2" t="s">
        <v>11</v>
      </c>
      <c r="G138" s="2"/>
      <c r="H138" s="1" t="s">
        <v>297</v>
      </c>
      <c r="I138" s="3" t="s">
        <v>158</v>
      </c>
    </row>
    <row r="139" spans="1:9" s="1" customFormat="1" ht="30">
      <c r="A139" s="6" t="s">
        <v>8</v>
      </c>
      <c r="B139" s="6" t="s">
        <v>8</v>
      </c>
      <c r="C139" s="6" t="s">
        <v>259</v>
      </c>
      <c r="D139" s="11">
        <v>442016</v>
      </c>
      <c r="E139" s="12" t="s">
        <v>298</v>
      </c>
      <c r="F139" s="2" t="s">
        <v>11</v>
      </c>
      <c r="G139" s="2"/>
      <c r="H139" s="1" t="s">
        <v>299</v>
      </c>
      <c r="I139" s="3" t="s">
        <v>158</v>
      </c>
    </row>
    <row r="140" spans="1:9" s="1" customFormat="1" ht="30">
      <c r="A140" s="6">
        <v>783</v>
      </c>
      <c r="B140" s="6" t="s">
        <v>300</v>
      </c>
      <c r="C140" s="6" t="s">
        <v>81</v>
      </c>
      <c r="D140" s="11">
        <v>442017</v>
      </c>
      <c r="E140" s="12" t="s">
        <v>301</v>
      </c>
      <c r="F140" s="2" t="s">
        <v>11</v>
      </c>
      <c r="G140" s="2"/>
      <c r="H140" s="1" t="s">
        <v>302</v>
      </c>
      <c r="I140" s="3" t="s">
        <v>158</v>
      </c>
    </row>
    <row r="141" spans="1:9" s="1" customFormat="1">
      <c r="A141" s="6">
        <v>843</v>
      </c>
      <c r="B141" s="7" t="str">
        <f>+E141</f>
        <v>FACILITIES - EXTERNAL EVENT EXPENSE RECO</v>
      </c>
      <c r="C141" s="6" t="s">
        <v>81</v>
      </c>
      <c r="D141" s="11">
        <v>442020</v>
      </c>
      <c r="E141" s="12" t="s">
        <v>303</v>
      </c>
      <c r="F141" s="2" t="s">
        <v>11</v>
      </c>
      <c r="G141" s="2"/>
      <c r="H141" s="1" t="s">
        <v>304</v>
      </c>
      <c r="I141" s="3" t="s">
        <v>158</v>
      </c>
    </row>
    <row r="142" spans="1:9" s="1" customFormat="1">
      <c r="A142" s="6">
        <v>875</v>
      </c>
      <c r="B142" s="15" t="s">
        <v>305</v>
      </c>
      <c r="C142" s="6" t="s">
        <v>81</v>
      </c>
      <c r="D142" s="11">
        <v>442030</v>
      </c>
      <c r="E142" s="12" t="s">
        <v>306</v>
      </c>
      <c r="F142" s="2" t="s">
        <v>11</v>
      </c>
      <c r="G142" s="2"/>
      <c r="H142" s="1" t="s">
        <v>307</v>
      </c>
      <c r="I142" s="3" t="s">
        <v>158</v>
      </c>
    </row>
    <row r="143" spans="1:9" s="1" customFormat="1">
      <c r="A143" s="6">
        <v>709</v>
      </c>
      <c r="B143" s="7" t="str">
        <f>+E143</f>
        <v>RENT OF REAL ESTATE - RESIDENTIAL</v>
      </c>
      <c r="C143" s="6" t="s">
        <v>81</v>
      </c>
      <c r="D143" s="11">
        <v>442031</v>
      </c>
      <c r="E143" s="12" t="s">
        <v>308</v>
      </c>
      <c r="F143" s="2" t="s">
        <v>11</v>
      </c>
      <c r="G143" s="2"/>
      <c r="H143" s="1" t="s">
        <v>309</v>
      </c>
      <c r="I143" s="3" t="s">
        <v>158</v>
      </c>
    </row>
    <row r="144" spans="1:9" s="1" customFormat="1">
      <c r="A144" s="6" t="s">
        <v>8</v>
      </c>
      <c r="B144" s="6" t="s">
        <v>8</v>
      </c>
      <c r="C144" s="6" t="s">
        <v>81</v>
      </c>
      <c r="D144" s="11">
        <v>442032</v>
      </c>
      <c r="E144" s="12" t="s">
        <v>310</v>
      </c>
      <c r="F144" s="2" t="s">
        <v>11</v>
      </c>
      <c r="G144" s="2"/>
      <c r="H144" s="1" t="s">
        <v>311</v>
      </c>
      <c r="I144" s="3" t="s">
        <v>158</v>
      </c>
    </row>
    <row r="145" spans="1:9" s="1" customFormat="1">
      <c r="A145" s="6">
        <v>710</v>
      </c>
      <c r="B145" s="7" t="str">
        <f>+E145</f>
        <v>RENT OF REAL ESTATE - EXECUTIVE</v>
      </c>
      <c r="C145" s="6" t="s">
        <v>81</v>
      </c>
      <c r="D145" s="11">
        <v>442033</v>
      </c>
      <c r="E145" s="12" t="s">
        <v>312</v>
      </c>
      <c r="F145" s="2" t="s">
        <v>11</v>
      </c>
      <c r="G145" s="2"/>
      <c r="H145" s="1" t="s">
        <v>313</v>
      </c>
      <c r="I145" s="3" t="s">
        <v>158</v>
      </c>
    </row>
    <row r="146" spans="1:9" s="1" customFormat="1">
      <c r="A146" s="6">
        <v>869</v>
      </c>
      <c r="B146" s="15" t="s">
        <v>314</v>
      </c>
      <c r="C146" s="6" t="s">
        <v>81</v>
      </c>
      <c r="D146" s="11">
        <v>442034</v>
      </c>
      <c r="E146" s="12" t="s">
        <v>315</v>
      </c>
      <c r="F146" s="2" t="s">
        <v>11</v>
      </c>
      <c r="G146" s="2"/>
      <c r="H146" s="1" t="s">
        <v>316</v>
      </c>
      <c r="I146" s="3" t="s">
        <v>158</v>
      </c>
    </row>
    <row r="147" spans="1:9" s="1" customFormat="1">
      <c r="A147" s="6" t="s">
        <v>8</v>
      </c>
      <c r="B147" s="6" t="s">
        <v>8</v>
      </c>
      <c r="C147" s="6" t="s">
        <v>259</v>
      </c>
      <c r="D147" s="11">
        <v>442035</v>
      </c>
      <c r="E147" s="12" t="s">
        <v>317</v>
      </c>
      <c r="F147" s="2" t="s">
        <v>11</v>
      </c>
      <c r="G147" s="2"/>
      <c r="H147" s="1" t="s">
        <v>318</v>
      </c>
      <c r="I147" s="3" t="s">
        <v>158</v>
      </c>
    </row>
    <row r="148" spans="1:9" s="1" customFormat="1">
      <c r="A148" s="6">
        <v>876</v>
      </c>
      <c r="B148" s="15" t="s">
        <v>319</v>
      </c>
      <c r="C148" s="6" t="s">
        <v>81</v>
      </c>
      <c r="D148" s="11">
        <v>442050</v>
      </c>
      <c r="E148" s="12" t="s">
        <v>320</v>
      </c>
      <c r="F148" s="2" t="s">
        <v>11</v>
      </c>
      <c r="G148" s="2"/>
      <c r="H148" s="1" t="s">
        <v>321</v>
      </c>
      <c r="I148" s="3" t="s">
        <v>158</v>
      </c>
    </row>
    <row r="149" spans="1:9" s="1" customFormat="1">
      <c r="A149" s="6" t="s">
        <v>8</v>
      </c>
      <c r="B149" s="6" t="s">
        <v>8</v>
      </c>
      <c r="C149" s="6" t="s">
        <v>81</v>
      </c>
      <c r="D149" s="11">
        <v>442055</v>
      </c>
      <c r="E149" s="12" t="s">
        <v>322</v>
      </c>
      <c r="F149" s="2" t="s">
        <v>11</v>
      </c>
      <c r="G149" s="2"/>
      <c r="H149" s="1" t="s">
        <v>323</v>
      </c>
      <c r="I149" s="3" t="s">
        <v>158</v>
      </c>
    </row>
    <row r="150" spans="1:9" s="1" customFormat="1">
      <c r="A150" s="6">
        <v>865</v>
      </c>
      <c r="B150" s="6" t="s">
        <v>324</v>
      </c>
      <c r="C150" s="6" t="s">
        <v>81</v>
      </c>
      <c r="D150" s="11">
        <v>444020</v>
      </c>
      <c r="E150" s="12" t="s">
        <v>324</v>
      </c>
      <c r="F150" s="2" t="s">
        <v>11</v>
      </c>
      <c r="G150" s="2"/>
      <c r="H150" s="1" t="s">
        <v>325</v>
      </c>
      <c r="I150" s="3" t="s">
        <v>158</v>
      </c>
    </row>
    <row r="151" spans="1:9" s="1" customFormat="1">
      <c r="A151" s="6" t="s">
        <v>8</v>
      </c>
      <c r="B151" s="6" t="s">
        <v>8</v>
      </c>
      <c r="C151" s="6" t="s">
        <v>81</v>
      </c>
      <c r="D151" s="11">
        <v>444021</v>
      </c>
      <c r="E151" s="12" t="s">
        <v>326</v>
      </c>
      <c r="F151" s="2" t="s">
        <v>11</v>
      </c>
      <c r="G151" s="2"/>
      <c r="H151" s="1" t="s">
        <v>327</v>
      </c>
      <c r="I151" s="3" t="s">
        <v>158</v>
      </c>
    </row>
    <row r="152" spans="1:9" s="1" customFormat="1">
      <c r="A152" s="6" t="s">
        <v>8</v>
      </c>
      <c r="B152" s="6" t="s">
        <v>8</v>
      </c>
      <c r="C152" s="6" t="s">
        <v>81</v>
      </c>
      <c r="D152" s="11">
        <v>444022</v>
      </c>
      <c r="E152" s="12" t="s">
        <v>328</v>
      </c>
      <c r="F152" s="2" t="s">
        <v>11</v>
      </c>
      <c r="G152" s="2"/>
      <c r="H152" s="1" t="s">
        <v>329</v>
      </c>
      <c r="I152" s="3" t="s">
        <v>158</v>
      </c>
    </row>
    <row r="153" spans="1:9" s="1" customFormat="1">
      <c r="A153" s="6">
        <v>866</v>
      </c>
      <c r="B153" s="6" t="s">
        <v>330</v>
      </c>
      <c r="C153" s="6" t="s">
        <v>81</v>
      </c>
      <c r="D153" s="11">
        <v>444025</v>
      </c>
      <c r="E153" s="12" t="s">
        <v>330</v>
      </c>
      <c r="F153" s="2" t="s">
        <v>11</v>
      </c>
      <c r="G153" s="2"/>
      <c r="H153" s="1" t="s">
        <v>331</v>
      </c>
      <c r="I153" s="3" t="s">
        <v>158</v>
      </c>
    </row>
    <row r="154" spans="1:9" s="1" customFormat="1">
      <c r="A154" s="6">
        <v>864</v>
      </c>
      <c r="B154" s="6" t="s">
        <v>332</v>
      </c>
      <c r="C154" s="6" t="s">
        <v>333</v>
      </c>
      <c r="D154" s="11">
        <v>444030</v>
      </c>
      <c r="E154" s="12" t="s">
        <v>332</v>
      </c>
      <c r="F154" s="2" t="s">
        <v>11</v>
      </c>
      <c r="G154" s="2"/>
      <c r="H154" s="1" t="s">
        <v>334</v>
      </c>
      <c r="I154" s="3" t="s">
        <v>158</v>
      </c>
    </row>
    <row r="155" spans="1:9" s="1" customFormat="1">
      <c r="A155" s="6">
        <v>862</v>
      </c>
      <c r="B155" s="6" t="s">
        <v>335</v>
      </c>
      <c r="C155" s="6" t="s">
        <v>81</v>
      </c>
      <c r="D155" s="11">
        <v>444040</v>
      </c>
      <c r="E155" s="12" t="s">
        <v>335</v>
      </c>
      <c r="F155" s="2" t="s">
        <v>11</v>
      </c>
      <c r="G155" s="2"/>
      <c r="H155" s="1" t="s">
        <v>336</v>
      </c>
      <c r="I155" s="3" t="s">
        <v>158</v>
      </c>
    </row>
    <row r="156" spans="1:9" s="1" customFormat="1">
      <c r="A156" s="6">
        <v>863</v>
      </c>
      <c r="B156" s="6" t="s">
        <v>337</v>
      </c>
      <c r="C156" s="6" t="s">
        <v>81</v>
      </c>
      <c r="D156" s="11">
        <v>444050</v>
      </c>
      <c r="E156" s="12" t="s">
        <v>337</v>
      </c>
      <c r="F156" s="2" t="s">
        <v>11</v>
      </c>
      <c r="G156" s="2"/>
      <c r="H156" s="1" t="s">
        <v>338</v>
      </c>
      <c r="I156" s="3" t="s">
        <v>158</v>
      </c>
    </row>
    <row r="157" spans="1:9" s="1" customFormat="1">
      <c r="A157" s="6">
        <v>859</v>
      </c>
      <c r="B157" s="6" t="s">
        <v>339</v>
      </c>
      <c r="C157" s="6" t="s">
        <v>340</v>
      </c>
      <c r="D157" s="11">
        <v>446000</v>
      </c>
      <c r="E157" s="12" t="s">
        <v>341</v>
      </c>
      <c r="F157" s="2" t="s">
        <v>11</v>
      </c>
      <c r="G157" s="2"/>
      <c r="H157" s="1" t="s">
        <v>342</v>
      </c>
      <c r="I157" s="3" t="s">
        <v>158</v>
      </c>
    </row>
    <row r="158" spans="1:9" s="1" customFormat="1">
      <c r="A158" s="6" t="s">
        <v>8</v>
      </c>
      <c r="B158" s="6" t="s">
        <v>8</v>
      </c>
      <c r="C158" s="6" t="s">
        <v>343</v>
      </c>
      <c r="D158" s="11">
        <v>460005</v>
      </c>
      <c r="E158" s="12" t="s">
        <v>344</v>
      </c>
      <c r="F158" s="2" t="s">
        <v>11</v>
      </c>
      <c r="G158" s="2"/>
      <c r="H158" s="1" t="s">
        <v>345</v>
      </c>
      <c r="I158" s="3" t="s">
        <v>158</v>
      </c>
    </row>
    <row r="159" spans="1:9" s="1" customFormat="1">
      <c r="A159" s="6" t="s">
        <v>8</v>
      </c>
      <c r="B159" s="6" t="s">
        <v>8</v>
      </c>
      <c r="C159" s="6" t="s">
        <v>343</v>
      </c>
      <c r="D159" s="11">
        <v>460006</v>
      </c>
      <c r="E159" s="12" t="s">
        <v>346</v>
      </c>
      <c r="F159" s="2" t="s">
        <v>11</v>
      </c>
      <c r="G159" s="2"/>
      <c r="H159" s="1" t="s">
        <v>347</v>
      </c>
      <c r="I159" s="3" t="s">
        <v>158</v>
      </c>
    </row>
    <row r="160" spans="1:9" s="1" customFormat="1">
      <c r="A160" s="6">
        <v>747</v>
      </c>
      <c r="B160" s="7" t="str">
        <f>+E160</f>
        <v>SP PROG FB F&amp;A RECLASS</v>
      </c>
      <c r="C160" s="6" t="s">
        <v>348</v>
      </c>
      <c r="D160" s="11">
        <v>460007</v>
      </c>
      <c r="E160" s="12" t="s">
        <v>349</v>
      </c>
      <c r="F160" s="2" t="s">
        <v>11</v>
      </c>
      <c r="G160" s="2"/>
      <c r="H160" s="1" t="s">
        <v>350</v>
      </c>
      <c r="I160" s="3" t="s">
        <v>158</v>
      </c>
    </row>
    <row r="161" spans="1:9">
      <c r="A161" s="6">
        <v>880</v>
      </c>
      <c r="B161" s="15" t="s">
        <v>351</v>
      </c>
      <c r="C161" s="6" t="s">
        <v>348</v>
      </c>
      <c r="D161" s="11">
        <v>460010</v>
      </c>
      <c r="E161" s="12" t="s">
        <v>352</v>
      </c>
      <c r="F161" s="2" t="s">
        <v>11</v>
      </c>
      <c r="H161" s="1" t="s">
        <v>353</v>
      </c>
      <c r="I161" s="3" t="s">
        <v>1531</v>
      </c>
    </row>
    <row r="162" spans="1:9" ht="30">
      <c r="A162" s="6">
        <v>700</v>
      </c>
      <c r="B162" s="7" t="str">
        <f>+E162</f>
        <v>SPONSORED PROJECTS PROGRAM INCOME - ADDI</v>
      </c>
      <c r="C162" s="6" t="s">
        <v>348</v>
      </c>
      <c r="D162" s="11">
        <v>460020</v>
      </c>
      <c r="E162" s="12" t="s">
        <v>354</v>
      </c>
      <c r="F162" s="2" t="s">
        <v>11</v>
      </c>
      <c r="H162" s="1" t="s">
        <v>355</v>
      </c>
      <c r="I162" s="3" t="s">
        <v>1532</v>
      </c>
    </row>
    <row r="163" spans="1:9" ht="30">
      <c r="A163" s="6">
        <v>701</v>
      </c>
      <c r="B163" s="7" t="str">
        <f>+E163</f>
        <v>SPONSORED PROJECTS PROGRAM INCOME - SUBT</v>
      </c>
      <c r="C163" s="6" t="s">
        <v>348</v>
      </c>
      <c r="D163" s="11">
        <v>460030</v>
      </c>
      <c r="E163" s="12" t="s">
        <v>356</v>
      </c>
      <c r="F163" s="2" t="s">
        <v>11</v>
      </c>
      <c r="H163" s="1" t="s">
        <v>355</v>
      </c>
      <c r="I163" s="3" t="s">
        <v>1532</v>
      </c>
    </row>
    <row r="164" spans="1:9">
      <c r="A164" s="6" t="s">
        <v>8</v>
      </c>
      <c r="B164" s="6" t="s">
        <v>8</v>
      </c>
      <c r="C164" s="6" t="s">
        <v>348</v>
      </c>
      <c r="D164" s="11">
        <v>460040</v>
      </c>
      <c r="E164" s="12" t="s">
        <v>357</v>
      </c>
      <c r="F164" s="2" t="s">
        <v>11</v>
      </c>
      <c r="H164" s="1" t="s">
        <v>355</v>
      </c>
      <c r="I164" s="3" t="s">
        <v>1533</v>
      </c>
    </row>
    <row r="165" spans="1:9">
      <c r="A165" s="6">
        <v>751</v>
      </c>
      <c r="B165" s="7" t="str">
        <f>+E165</f>
        <v>SPONSORED PROGRM INC FOR STUDENT AID</v>
      </c>
      <c r="C165" s="6" t="s">
        <v>358</v>
      </c>
      <c r="D165" s="11">
        <v>460050</v>
      </c>
      <c r="E165" s="12" t="s">
        <v>359</v>
      </c>
      <c r="F165" s="2" t="s">
        <v>11</v>
      </c>
      <c r="H165" s="1" t="s">
        <v>360</v>
      </c>
      <c r="I165" s="3" t="s">
        <v>158</v>
      </c>
    </row>
    <row r="166" spans="1:9">
      <c r="A166" s="6" t="s">
        <v>8</v>
      </c>
      <c r="B166" s="6" t="s">
        <v>8</v>
      </c>
      <c r="C166" s="6" t="s">
        <v>361</v>
      </c>
      <c r="D166" s="11">
        <v>479996</v>
      </c>
      <c r="E166" s="12" t="s">
        <v>362</v>
      </c>
      <c r="F166" s="2" t="s">
        <v>11</v>
      </c>
      <c r="H166" s="1" t="s">
        <v>363</v>
      </c>
      <c r="I166" s="3" t="s">
        <v>158</v>
      </c>
    </row>
    <row r="167" spans="1:9">
      <c r="A167" s="6">
        <v>884</v>
      </c>
      <c r="B167" s="15" t="s">
        <v>364</v>
      </c>
      <c r="C167" s="6" t="s">
        <v>361</v>
      </c>
      <c r="D167" s="11">
        <v>479999</v>
      </c>
      <c r="E167" s="12" t="s">
        <v>365</v>
      </c>
      <c r="F167" s="2" t="s">
        <v>11</v>
      </c>
      <c r="H167" s="1" t="s">
        <v>366</v>
      </c>
      <c r="I167" s="3" t="s">
        <v>1534</v>
      </c>
    </row>
    <row r="168" spans="1:9">
      <c r="A168" s="6" t="s">
        <v>8</v>
      </c>
      <c r="B168" s="6" t="s">
        <v>8</v>
      </c>
      <c r="C168" s="6" t="s">
        <v>367</v>
      </c>
      <c r="D168" s="11">
        <v>499001</v>
      </c>
      <c r="E168" s="12" t="s">
        <v>368</v>
      </c>
      <c r="F168" s="2" t="s">
        <v>11</v>
      </c>
      <c r="H168" s="1" t="s">
        <v>369</v>
      </c>
      <c r="I168" s="3" t="s">
        <v>158</v>
      </c>
    </row>
    <row r="169" spans="1:9">
      <c r="A169" s="6" t="s">
        <v>8</v>
      </c>
      <c r="B169" s="6" t="s">
        <v>8</v>
      </c>
      <c r="C169" s="6" t="s">
        <v>370</v>
      </c>
      <c r="D169" s="11">
        <v>499002</v>
      </c>
      <c r="E169" s="12" t="s">
        <v>371</v>
      </c>
      <c r="F169" s="2" t="s">
        <v>11</v>
      </c>
      <c r="H169" s="1" t="s">
        <v>372</v>
      </c>
      <c r="I169" s="3" t="s">
        <v>158</v>
      </c>
    </row>
    <row r="170" spans="1:9">
      <c r="A170" s="6">
        <v>891</v>
      </c>
      <c r="B170" s="7" t="str">
        <f>+E170</f>
        <v>REALIZED GAIN/LOSS MME</v>
      </c>
      <c r="C170" s="6" t="s">
        <v>370</v>
      </c>
      <c r="D170" s="11">
        <v>499003</v>
      </c>
      <c r="E170" s="12" t="s">
        <v>373</v>
      </c>
      <c r="F170" s="2" t="s">
        <v>11</v>
      </c>
      <c r="H170" s="1" t="s">
        <v>374</v>
      </c>
      <c r="I170" s="3" t="s">
        <v>158</v>
      </c>
    </row>
    <row r="171" spans="1:9">
      <c r="A171" s="6">
        <v>243</v>
      </c>
      <c r="B171" s="7" t="str">
        <f>+E171</f>
        <v>UNREALIZED GAIN/LOSS - INVESTMENTS</v>
      </c>
      <c r="C171" s="6" t="s">
        <v>375</v>
      </c>
      <c r="D171" s="11">
        <v>499011</v>
      </c>
      <c r="E171" s="12" t="s">
        <v>376</v>
      </c>
      <c r="F171" s="2" t="s">
        <v>11</v>
      </c>
      <c r="H171" s="1" t="s">
        <v>377</v>
      </c>
      <c r="I171" s="3" t="s">
        <v>158</v>
      </c>
    </row>
    <row r="172" spans="1:9">
      <c r="A172" s="6">
        <v>460</v>
      </c>
      <c r="B172" s="7" t="str">
        <f>+E172</f>
        <v>REALIZED GAIN/LOSS - INVESTMENTS</v>
      </c>
      <c r="C172" s="6" t="s">
        <v>375</v>
      </c>
      <c r="D172" s="11">
        <v>499012</v>
      </c>
      <c r="E172" s="12" t="s">
        <v>378</v>
      </c>
      <c r="F172" s="2" t="s">
        <v>11</v>
      </c>
      <c r="H172" s="1" t="s">
        <v>379</v>
      </c>
      <c r="I172" s="3" t="s">
        <v>158</v>
      </c>
    </row>
    <row r="173" spans="1:9">
      <c r="A173" s="6">
        <v>501</v>
      </c>
      <c r="B173" s="7" t="str">
        <f>+E173</f>
        <v>UNREALIZED GAIN/LOSS - SHARE VALUATION</v>
      </c>
      <c r="C173" s="6" t="s">
        <v>375</v>
      </c>
      <c r="D173" s="11">
        <v>499013</v>
      </c>
      <c r="E173" s="12" t="s">
        <v>380</v>
      </c>
      <c r="F173" s="2" t="s">
        <v>11</v>
      </c>
      <c r="H173" s="1" t="s">
        <v>381</v>
      </c>
      <c r="I173" s="3" t="s">
        <v>158</v>
      </c>
    </row>
    <row r="174" spans="1:9">
      <c r="A174" s="6">
        <v>525</v>
      </c>
      <c r="B174" s="7" t="str">
        <f>+E174</f>
        <v>REALIZED GAIN/LOSS - TERMINATING FUNDS</v>
      </c>
      <c r="C174" s="6" t="s">
        <v>375</v>
      </c>
      <c r="D174" s="11">
        <v>499014</v>
      </c>
      <c r="E174" s="12" t="s">
        <v>382</v>
      </c>
      <c r="F174" s="2" t="s">
        <v>11</v>
      </c>
      <c r="H174" s="1" t="s">
        <v>383</v>
      </c>
      <c r="I174" s="3" t="s">
        <v>158</v>
      </c>
    </row>
    <row r="175" spans="1:9">
      <c r="B175" s="7"/>
      <c r="C175" s="6" t="s">
        <v>1507</v>
      </c>
      <c r="D175" s="11">
        <v>499016</v>
      </c>
      <c r="E175" s="12" t="s">
        <v>1506</v>
      </c>
      <c r="F175" s="2" t="s">
        <v>11</v>
      </c>
      <c r="H175" s="1" t="s">
        <v>1512</v>
      </c>
      <c r="I175" s="3" t="s">
        <v>158</v>
      </c>
    </row>
    <row r="176" spans="1:9" ht="30">
      <c r="A176" s="6">
        <v>244</v>
      </c>
      <c r="B176" s="7" t="str">
        <f>+E176</f>
        <v>INVESTMENT INCOME NON-OPERATING – ENDOW</v>
      </c>
      <c r="C176" s="6" t="s">
        <v>375</v>
      </c>
      <c r="D176" s="11">
        <v>499020</v>
      </c>
      <c r="E176" s="12" t="s">
        <v>384</v>
      </c>
      <c r="F176" s="2" t="s">
        <v>11</v>
      </c>
      <c r="H176" s="1" t="s">
        <v>385</v>
      </c>
      <c r="I176" s="3" t="s">
        <v>158</v>
      </c>
    </row>
    <row r="177" spans="1:9">
      <c r="A177" s="6" t="s">
        <v>8</v>
      </c>
      <c r="B177" s="6" t="s">
        <v>8</v>
      </c>
      <c r="C177" s="6" t="s">
        <v>375</v>
      </c>
      <c r="D177" s="11">
        <v>499040</v>
      </c>
      <c r="E177" s="12" t="s">
        <v>225</v>
      </c>
      <c r="F177" s="2" t="s">
        <v>11</v>
      </c>
      <c r="H177" s="1" t="s">
        <v>386</v>
      </c>
      <c r="I177" s="3" t="s">
        <v>158</v>
      </c>
    </row>
    <row r="178" spans="1:9" s="1" customFormat="1">
      <c r="A178" s="6" t="s">
        <v>8</v>
      </c>
      <c r="B178" s="6" t="s">
        <v>8</v>
      </c>
      <c r="C178" s="6" t="s">
        <v>224</v>
      </c>
      <c r="D178" s="11">
        <v>499041</v>
      </c>
      <c r="E178" s="12" t="s">
        <v>387</v>
      </c>
      <c r="F178" s="2" t="s">
        <v>11</v>
      </c>
      <c r="G178" s="2"/>
      <c r="H178" s="1" t="s">
        <v>388</v>
      </c>
      <c r="I178" s="3" t="s">
        <v>158</v>
      </c>
    </row>
    <row r="179" spans="1:9" s="1" customFormat="1">
      <c r="A179" s="6" t="s">
        <v>8</v>
      </c>
      <c r="B179" s="6" t="s">
        <v>8</v>
      </c>
      <c r="C179" s="6" t="s">
        <v>370</v>
      </c>
      <c r="D179" s="11">
        <v>499050</v>
      </c>
      <c r="E179" s="12" t="s">
        <v>389</v>
      </c>
      <c r="F179" s="2" t="s">
        <v>11</v>
      </c>
      <c r="G179" s="2"/>
      <c r="H179" s="1" t="s">
        <v>390</v>
      </c>
      <c r="I179" s="3" t="s">
        <v>158</v>
      </c>
    </row>
    <row r="180" spans="1:9" s="1" customFormat="1">
      <c r="A180" s="6">
        <v>431</v>
      </c>
      <c r="B180" s="7" t="str">
        <f>+E180</f>
        <v>ADDITIONS TO POOLED FUNDS</v>
      </c>
      <c r="C180" s="6" t="s">
        <v>370</v>
      </c>
      <c r="D180" s="11">
        <v>499051</v>
      </c>
      <c r="E180" s="12" t="s">
        <v>391</v>
      </c>
      <c r="F180" s="2" t="s">
        <v>11</v>
      </c>
      <c r="G180" s="2"/>
      <c r="H180" s="1" t="s">
        <v>392</v>
      </c>
      <c r="I180" s="3" t="s">
        <v>158</v>
      </c>
    </row>
    <row r="181" spans="1:9" s="1" customFormat="1">
      <c r="A181" s="6">
        <v>471</v>
      </c>
      <c r="B181" s="7" t="str">
        <f>+E181</f>
        <v>DEDUCTIONS FROM POOLED FUNDS</v>
      </c>
      <c r="C181" s="6" t="s">
        <v>370</v>
      </c>
      <c r="D181" s="11">
        <v>499052</v>
      </c>
      <c r="E181" s="12" t="s">
        <v>393</v>
      </c>
      <c r="F181" s="2" t="s">
        <v>11</v>
      </c>
      <c r="G181" s="2"/>
      <c r="H181" s="1" t="s">
        <v>394</v>
      </c>
      <c r="I181" s="3" t="s">
        <v>158</v>
      </c>
    </row>
    <row r="182" spans="1:9" s="1" customFormat="1" ht="30">
      <c r="A182" s="6">
        <v>778</v>
      </c>
      <c r="B182" s="7" t="str">
        <f>+E182</f>
        <v>INCOME FROM LIQUIDATION OF ENDOWMENT</v>
      </c>
      <c r="C182" s="6" t="s">
        <v>370</v>
      </c>
      <c r="D182" s="11">
        <v>499053</v>
      </c>
      <c r="E182" s="12" t="s">
        <v>395</v>
      </c>
      <c r="F182" s="2" t="s">
        <v>11</v>
      </c>
      <c r="G182" s="2"/>
      <c r="H182" s="1" t="s">
        <v>396</v>
      </c>
      <c r="I182" s="3" t="s">
        <v>158</v>
      </c>
    </row>
    <row r="183" spans="1:9" s="1" customFormat="1">
      <c r="A183" s="6" t="s">
        <v>8</v>
      </c>
      <c r="B183" s="6" t="s">
        <v>8</v>
      </c>
      <c r="C183" s="6" t="s">
        <v>220</v>
      </c>
      <c r="D183" s="11">
        <v>499102</v>
      </c>
      <c r="E183" s="12" t="s">
        <v>397</v>
      </c>
      <c r="F183" s="2" t="s">
        <v>11</v>
      </c>
      <c r="G183" s="2"/>
      <c r="H183" s="1" t="s">
        <v>398</v>
      </c>
      <c r="I183" s="3" t="s">
        <v>158</v>
      </c>
    </row>
    <row r="184" spans="1:9" s="1" customFormat="1">
      <c r="A184" s="6" t="s">
        <v>8</v>
      </c>
      <c r="B184" s="6" t="s">
        <v>8</v>
      </c>
      <c r="C184" s="6" t="s">
        <v>220</v>
      </c>
      <c r="D184" s="11">
        <v>499103</v>
      </c>
      <c r="E184" s="12" t="s">
        <v>399</v>
      </c>
      <c r="F184" s="2" t="s">
        <v>11</v>
      </c>
      <c r="G184" s="2"/>
      <c r="H184" s="1" t="s">
        <v>398</v>
      </c>
      <c r="I184" s="3" t="s">
        <v>158</v>
      </c>
    </row>
    <row r="185" spans="1:9" s="1" customFormat="1" ht="30">
      <c r="A185" s="6" t="s">
        <v>8</v>
      </c>
      <c r="B185" s="6" t="s">
        <v>8</v>
      </c>
      <c r="C185" s="6" t="s">
        <v>348</v>
      </c>
      <c r="D185" s="13">
        <v>499190</v>
      </c>
      <c r="E185" s="13" t="s">
        <v>1529</v>
      </c>
      <c r="F185" s="2" t="s">
        <v>11</v>
      </c>
      <c r="G185" s="2"/>
      <c r="H185" s="1" t="s">
        <v>1564</v>
      </c>
      <c r="I185" s="3" t="s">
        <v>158</v>
      </c>
    </row>
    <row r="186" spans="1:9" s="1" customFormat="1">
      <c r="A186" s="6" t="s">
        <v>8</v>
      </c>
      <c r="B186" s="6" t="s">
        <v>8</v>
      </c>
      <c r="C186" s="6" t="s">
        <v>400</v>
      </c>
      <c r="D186" s="11">
        <v>499200</v>
      </c>
      <c r="E186" s="12" t="s">
        <v>401</v>
      </c>
      <c r="F186" s="2" t="s">
        <v>11</v>
      </c>
      <c r="G186" s="2"/>
      <c r="H186" s="1" t="s">
        <v>398</v>
      </c>
      <c r="I186" s="3" t="s">
        <v>158</v>
      </c>
    </row>
    <row r="187" spans="1:9" s="1" customFormat="1">
      <c r="A187" s="6" t="s">
        <v>8</v>
      </c>
      <c r="B187" s="6" t="s">
        <v>8</v>
      </c>
      <c r="C187" s="6" t="s">
        <v>224</v>
      </c>
      <c r="D187" s="11">
        <v>499210</v>
      </c>
      <c r="E187" s="12" t="s">
        <v>402</v>
      </c>
      <c r="F187" s="2" t="s">
        <v>11</v>
      </c>
      <c r="G187" s="2"/>
      <c r="H187" s="1" t="s">
        <v>403</v>
      </c>
      <c r="I187" s="3" t="s">
        <v>158</v>
      </c>
    </row>
    <row r="188" spans="1:9" s="1" customFormat="1">
      <c r="A188" s="6">
        <v>343</v>
      </c>
      <c r="B188" s="6" t="s">
        <v>404</v>
      </c>
      <c r="C188" s="6" t="s">
        <v>220</v>
      </c>
      <c r="D188" s="11">
        <v>499300</v>
      </c>
      <c r="E188" s="12" t="s">
        <v>405</v>
      </c>
      <c r="F188" s="2" t="s">
        <v>11</v>
      </c>
      <c r="G188" s="2"/>
      <c r="H188" s="1" t="s">
        <v>406</v>
      </c>
      <c r="I188" s="3" t="s">
        <v>158</v>
      </c>
    </row>
    <row r="189" spans="1:9" s="1" customFormat="1">
      <c r="A189" s="6">
        <v>346</v>
      </c>
      <c r="B189" s="6" t="s">
        <v>407</v>
      </c>
      <c r="C189" s="6" t="s">
        <v>370</v>
      </c>
      <c r="D189" s="11">
        <v>499310</v>
      </c>
      <c r="E189" s="12" t="s">
        <v>408</v>
      </c>
      <c r="F189" s="2" t="s">
        <v>11</v>
      </c>
      <c r="G189" s="2"/>
      <c r="H189" s="1" t="s">
        <v>409</v>
      </c>
      <c r="I189" s="3" t="s">
        <v>158</v>
      </c>
    </row>
    <row r="190" spans="1:9" s="1" customFormat="1">
      <c r="A190" s="6">
        <v>347</v>
      </c>
      <c r="B190" s="6" t="s">
        <v>410</v>
      </c>
      <c r="C190" s="6" t="s">
        <v>370</v>
      </c>
      <c r="D190" s="11">
        <v>499320</v>
      </c>
      <c r="E190" s="12" t="s">
        <v>411</v>
      </c>
      <c r="F190" s="2" t="s">
        <v>11</v>
      </c>
      <c r="G190" s="2"/>
      <c r="H190" s="1" t="s">
        <v>412</v>
      </c>
      <c r="I190" s="3" t="s">
        <v>158</v>
      </c>
    </row>
    <row r="191" spans="1:9" s="1" customFormat="1">
      <c r="A191" s="6">
        <v>344</v>
      </c>
      <c r="B191" s="6" t="s">
        <v>413</v>
      </c>
      <c r="C191" s="6" t="s">
        <v>370</v>
      </c>
      <c r="D191" s="11">
        <v>499330</v>
      </c>
      <c r="E191" s="12" t="s">
        <v>414</v>
      </c>
      <c r="F191" s="2" t="s">
        <v>11</v>
      </c>
      <c r="G191" s="2"/>
      <c r="H191" s="1" t="s">
        <v>415</v>
      </c>
      <c r="I191" s="3" t="s">
        <v>158</v>
      </c>
    </row>
    <row r="192" spans="1:9" s="1" customFormat="1">
      <c r="A192" s="6">
        <v>386</v>
      </c>
      <c r="B192" s="6" t="s">
        <v>416</v>
      </c>
      <c r="C192" s="6" t="s">
        <v>370</v>
      </c>
      <c r="D192" s="11">
        <v>499350</v>
      </c>
      <c r="E192" s="12" t="s">
        <v>417</v>
      </c>
      <c r="F192" s="2" t="s">
        <v>11</v>
      </c>
      <c r="G192" s="2"/>
      <c r="H192" s="1" t="s">
        <v>418</v>
      </c>
      <c r="I192" s="3" t="s">
        <v>158</v>
      </c>
    </row>
    <row r="193" spans="1:9" s="1" customFormat="1">
      <c r="A193" s="6">
        <v>388</v>
      </c>
      <c r="B193" s="6" t="s">
        <v>419</v>
      </c>
      <c r="C193" s="6" t="s">
        <v>370</v>
      </c>
      <c r="D193" s="11">
        <v>499360</v>
      </c>
      <c r="E193" s="12" t="s">
        <v>420</v>
      </c>
      <c r="F193" s="2" t="s">
        <v>11</v>
      </c>
      <c r="G193" s="2"/>
      <c r="H193" s="1" t="s">
        <v>421</v>
      </c>
      <c r="I193" s="3" t="s">
        <v>158</v>
      </c>
    </row>
    <row r="194" spans="1:9" s="1" customFormat="1">
      <c r="A194" s="6">
        <v>335</v>
      </c>
      <c r="B194" s="6" t="s">
        <v>422</v>
      </c>
      <c r="C194" s="6" t="s">
        <v>370</v>
      </c>
      <c r="D194" s="11">
        <v>499370</v>
      </c>
      <c r="E194" s="12" t="s">
        <v>423</v>
      </c>
      <c r="F194" s="2" t="s">
        <v>11</v>
      </c>
      <c r="G194" s="2"/>
      <c r="H194" s="1" t="s">
        <v>424</v>
      </c>
      <c r="I194" s="3" t="s">
        <v>158</v>
      </c>
    </row>
    <row r="195" spans="1:9" s="1" customFormat="1" ht="30">
      <c r="A195" s="6">
        <v>358</v>
      </c>
      <c r="B195" s="7" t="str">
        <f>+E195</f>
        <v>STUDENT LOAN FEDERAL CAPITAL CONTRIBUTIONS</v>
      </c>
      <c r="C195" s="6" t="s">
        <v>370</v>
      </c>
      <c r="D195" s="11">
        <v>499380</v>
      </c>
      <c r="E195" s="12" t="s">
        <v>425</v>
      </c>
      <c r="F195" s="2" t="s">
        <v>11</v>
      </c>
      <c r="G195" s="2"/>
      <c r="H195" s="1" t="s">
        <v>426</v>
      </c>
      <c r="I195" s="3" t="s">
        <v>158</v>
      </c>
    </row>
    <row r="196" spans="1:9" s="1" customFormat="1">
      <c r="A196" s="6">
        <v>256</v>
      </c>
      <c r="B196" s="6" t="s">
        <v>427</v>
      </c>
      <c r="C196" s="6" t="s">
        <v>428</v>
      </c>
      <c r="D196" s="11">
        <v>499400</v>
      </c>
      <c r="E196" s="12" t="s">
        <v>429</v>
      </c>
      <c r="F196" s="2" t="s">
        <v>11</v>
      </c>
      <c r="G196" s="2"/>
      <c r="H196" s="1" t="s">
        <v>430</v>
      </c>
      <c r="I196" s="3" t="s">
        <v>158</v>
      </c>
    </row>
    <row r="197" spans="1:9" s="1" customFormat="1">
      <c r="A197" s="6" t="s">
        <v>8</v>
      </c>
      <c r="B197" s="6" t="s">
        <v>8</v>
      </c>
      <c r="C197" s="6" t="s">
        <v>361</v>
      </c>
      <c r="D197" s="11">
        <v>499401</v>
      </c>
      <c r="E197" s="12" t="s">
        <v>431</v>
      </c>
      <c r="F197" s="2" t="s">
        <v>11</v>
      </c>
      <c r="G197" s="2"/>
      <c r="H197" s="1" t="s">
        <v>432</v>
      </c>
      <c r="I197" s="3" t="s">
        <v>158</v>
      </c>
    </row>
    <row r="198" spans="1:9" s="1" customFormat="1">
      <c r="A198" s="6" t="s">
        <v>8</v>
      </c>
      <c r="B198" s="6" t="s">
        <v>8</v>
      </c>
      <c r="C198" s="6" t="s">
        <v>361</v>
      </c>
      <c r="D198" s="11">
        <v>499402</v>
      </c>
      <c r="E198" s="12" t="s">
        <v>433</v>
      </c>
      <c r="F198" s="2" t="s">
        <v>11</v>
      </c>
      <c r="G198" s="2"/>
      <c r="H198" s="1" t="s">
        <v>434</v>
      </c>
      <c r="I198" s="3" t="s">
        <v>158</v>
      </c>
    </row>
    <row r="199" spans="1:9" s="1" customFormat="1">
      <c r="A199" s="6" t="s">
        <v>8</v>
      </c>
      <c r="B199" s="6" t="s">
        <v>8</v>
      </c>
      <c r="C199" s="6" t="s">
        <v>120</v>
      </c>
      <c r="D199" s="11">
        <v>499410</v>
      </c>
      <c r="E199" s="12" t="s">
        <v>435</v>
      </c>
      <c r="F199" s="2" t="s">
        <v>11</v>
      </c>
      <c r="G199" s="2"/>
      <c r="H199" s="1" t="s">
        <v>436</v>
      </c>
      <c r="I199" s="3" t="s">
        <v>158</v>
      </c>
    </row>
    <row r="200" spans="1:9" s="1" customFormat="1" ht="30">
      <c r="A200" s="6">
        <v>756</v>
      </c>
      <c r="B200" s="7" t="str">
        <f>+E200</f>
        <v>CONTRIBUTIONS USED NONOPERATING TO OPERATIONS</v>
      </c>
      <c r="C200" s="6" t="s">
        <v>437</v>
      </c>
      <c r="D200" s="11">
        <v>499500</v>
      </c>
      <c r="E200" s="12" t="s">
        <v>438</v>
      </c>
      <c r="F200" s="2" t="s">
        <v>11</v>
      </c>
      <c r="G200" s="2"/>
      <c r="H200" s="1" t="s">
        <v>439</v>
      </c>
      <c r="I200" s="3" t="s">
        <v>158</v>
      </c>
    </row>
    <row r="201" spans="1:9" s="1" customFormat="1">
      <c r="A201" s="6" t="s">
        <v>8</v>
      </c>
      <c r="B201" s="6" t="s">
        <v>8</v>
      </c>
      <c r="C201" s="6" t="s">
        <v>370</v>
      </c>
      <c r="D201" s="11">
        <v>499600</v>
      </c>
      <c r="E201" s="12" t="s">
        <v>440</v>
      </c>
      <c r="F201" s="2" t="s">
        <v>11</v>
      </c>
      <c r="G201" s="2"/>
      <c r="H201" s="1" t="s">
        <v>441</v>
      </c>
      <c r="I201" s="3" t="s">
        <v>158</v>
      </c>
    </row>
    <row r="202" spans="1:9" s="1" customFormat="1">
      <c r="A202" s="6">
        <v>434</v>
      </c>
      <c r="B202" s="6" t="s">
        <v>442</v>
      </c>
      <c r="C202" s="6" t="s">
        <v>370</v>
      </c>
      <c r="D202" s="11">
        <v>499700</v>
      </c>
      <c r="E202" s="12" t="s">
        <v>443</v>
      </c>
      <c r="F202" s="2" t="s">
        <v>11</v>
      </c>
      <c r="G202" s="2"/>
      <c r="H202" s="1" t="s">
        <v>444</v>
      </c>
      <c r="I202" s="3" t="s">
        <v>158</v>
      </c>
    </row>
    <row r="203" spans="1:9" s="1" customFormat="1">
      <c r="A203" s="6"/>
      <c r="B203" s="6"/>
      <c r="C203" s="6" t="s">
        <v>370</v>
      </c>
      <c r="D203" s="11">
        <v>499750</v>
      </c>
      <c r="E203" s="12" t="s">
        <v>1508</v>
      </c>
      <c r="F203" s="2" t="s">
        <v>11</v>
      </c>
      <c r="G203" s="2"/>
      <c r="H203" s="8" t="s">
        <v>1519</v>
      </c>
      <c r="I203" s="3" t="s">
        <v>158</v>
      </c>
    </row>
    <row r="204" spans="1:9" s="1" customFormat="1">
      <c r="A204" s="6"/>
      <c r="B204" s="6"/>
      <c r="C204" s="6" t="s">
        <v>370</v>
      </c>
      <c r="D204" s="11">
        <v>499850</v>
      </c>
      <c r="E204" s="12" t="s">
        <v>1509</v>
      </c>
      <c r="F204" s="2" t="s">
        <v>11</v>
      </c>
      <c r="G204" s="2"/>
      <c r="H204" s="1" t="s">
        <v>1513</v>
      </c>
      <c r="I204" s="3" t="s">
        <v>158</v>
      </c>
    </row>
    <row r="205" spans="1:9" s="1" customFormat="1">
      <c r="A205" s="6">
        <v>739</v>
      </c>
      <c r="B205" s="7" t="str">
        <f t="shared" ref="B205:B210" si="0">+E205</f>
        <v>CAPITAL TRANSFER IN- OPERATING (UNREST)</v>
      </c>
      <c r="C205" s="6" t="s">
        <v>361</v>
      </c>
      <c r="D205" s="11">
        <v>499990</v>
      </c>
      <c r="E205" s="12" t="s">
        <v>445</v>
      </c>
      <c r="F205" s="2" t="s">
        <v>11</v>
      </c>
      <c r="G205" s="2"/>
      <c r="H205" s="1" t="s">
        <v>446</v>
      </c>
      <c r="I205" s="3" t="s">
        <v>158</v>
      </c>
    </row>
    <row r="206" spans="1:9" s="1" customFormat="1">
      <c r="A206" s="6">
        <v>763</v>
      </c>
      <c r="B206" s="7" t="str">
        <f t="shared" si="0"/>
        <v>CAP TRANFER IN - DESIGNATED GENERAL</v>
      </c>
      <c r="C206" s="6" t="s">
        <v>361</v>
      </c>
      <c r="D206" s="11">
        <v>499991</v>
      </c>
      <c r="E206" s="12" t="s">
        <v>447</v>
      </c>
      <c r="F206" s="2" t="s">
        <v>11</v>
      </c>
      <c r="G206" s="2"/>
      <c r="H206" s="1" t="s">
        <v>446</v>
      </c>
      <c r="I206" s="3" t="s">
        <v>158</v>
      </c>
    </row>
    <row r="207" spans="1:9" s="1" customFormat="1">
      <c r="A207" s="6">
        <v>740</v>
      </c>
      <c r="B207" s="7" t="str">
        <f t="shared" si="0"/>
        <v>CAPITAL TRANSFER IN-DESIGNATED GENERAL</v>
      </c>
      <c r="C207" s="6" t="s">
        <v>361</v>
      </c>
      <c r="D207" s="11">
        <v>499992</v>
      </c>
      <c r="E207" s="12" t="s">
        <v>448</v>
      </c>
      <c r="F207" s="2" t="s">
        <v>11</v>
      </c>
      <c r="G207" s="2"/>
      <c r="H207" s="1" t="s">
        <v>446</v>
      </c>
      <c r="I207" s="3" t="s">
        <v>158</v>
      </c>
    </row>
    <row r="208" spans="1:9" s="1" customFormat="1">
      <c r="A208" s="6">
        <v>745</v>
      </c>
      <c r="B208" s="7" t="str">
        <f t="shared" si="0"/>
        <v>CAPITAL TRF IN - RESTRICTED BUILDING GIFT</v>
      </c>
      <c r="C208" s="6" t="s">
        <v>361</v>
      </c>
      <c r="D208" s="11">
        <v>499993</v>
      </c>
      <c r="E208" s="12" t="s">
        <v>449</v>
      </c>
      <c r="F208" s="2" t="s">
        <v>11</v>
      </c>
      <c r="G208" s="2"/>
      <c r="H208" s="1" t="s">
        <v>446</v>
      </c>
      <c r="I208" s="3" t="s">
        <v>158</v>
      </c>
    </row>
    <row r="209" spans="1:9" s="1" customFormat="1">
      <c r="A209" s="6">
        <v>736</v>
      </c>
      <c r="B209" s="7" t="str">
        <f t="shared" si="0"/>
        <v>CAPITAL TRANSFER IN - GRANTS</v>
      </c>
      <c r="C209" s="6" t="s">
        <v>361</v>
      </c>
      <c r="D209" s="11">
        <v>499995</v>
      </c>
      <c r="E209" s="12" t="s">
        <v>450</v>
      </c>
      <c r="F209" s="2" t="s">
        <v>11</v>
      </c>
      <c r="G209" s="2"/>
      <c r="H209" s="1" t="s">
        <v>446</v>
      </c>
      <c r="I209" s="3" t="s">
        <v>158</v>
      </c>
    </row>
    <row r="210" spans="1:9" s="1" customFormat="1">
      <c r="A210" s="6">
        <v>735</v>
      </c>
      <c r="B210" s="7" t="str">
        <f t="shared" si="0"/>
        <v>CAPITAL TRANSFER IN - GIFTS/ENDOWMENT</v>
      </c>
      <c r="C210" s="6" t="s">
        <v>361</v>
      </c>
      <c r="D210" s="11">
        <v>499996</v>
      </c>
      <c r="E210" s="12" t="s">
        <v>451</v>
      </c>
      <c r="F210" s="2" t="s">
        <v>11</v>
      </c>
      <c r="G210" s="2"/>
      <c r="H210" s="1" t="s">
        <v>446</v>
      </c>
      <c r="I210" s="3" t="s">
        <v>158</v>
      </c>
    </row>
    <row r="211" spans="1:9" s="1" customFormat="1">
      <c r="A211" s="6" t="s">
        <v>8</v>
      </c>
      <c r="B211" s="6" t="s">
        <v>8</v>
      </c>
      <c r="C211" s="6" t="s">
        <v>361</v>
      </c>
      <c r="D211" s="11">
        <v>499998</v>
      </c>
      <c r="E211" s="12" t="s">
        <v>452</v>
      </c>
      <c r="F211" s="2" t="s">
        <v>11</v>
      </c>
      <c r="G211" s="2"/>
      <c r="H211" s="1" t="s">
        <v>453</v>
      </c>
      <c r="I211" s="3" t="s">
        <v>158</v>
      </c>
    </row>
    <row r="212" spans="1:9" s="1" customFormat="1">
      <c r="A212" s="6">
        <v>345</v>
      </c>
      <c r="B212" s="6" t="s">
        <v>454</v>
      </c>
      <c r="C212" s="6" t="s">
        <v>361</v>
      </c>
      <c r="D212" s="11">
        <v>499999</v>
      </c>
      <c r="E212" s="12" t="s">
        <v>455</v>
      </c>
      <c r="F212" s="2" t="s">
        <v>11</v>
      </c>
      <c r="G212" s="2"/>
      <c r="H212" s="1" t="s">
        <v>456</v>
      </c>
      <c r="I212" s="3" t="s">
        <v>158</v>
      </c>
    </row>
    <row r="213" spans="1:9" s="1" customFormat="1" ht="120">
      <c r="A213" s="6">
        <v>900</v>
      </c>
      <c r="B213" s="6" t="s">
        <v>457</v>
      </c>
      <c r="C213" s="6" t="s">
        <v>458</v>
      </c>
      <c r="D213" s="11">
        <v>500010</v>
      </c>
      <c r="E213" s="12" t="s">
        <v>459</v>
      </c>
      <c r="F213" s="2" t="s">
        <v>460</v>
      </c>
      <c r="G213" s="2"/>
      <c r="H213" s="1" t="s">
        <v>461</v>
      </c>
      <c r="I213" s="3" t="s">
        <v>1499</v>
      </c>
    </row>
    <row r="214" spans="1:9" s="1" customFormat="1" ht="30">
      <c r="A214" s="6">
        <v>901</v>
      </c>
      <c r="B214" s="6" t="s">
        <v>462</v>
      </c>
      <c r="C214" s="6" t="s">
        <v>458</v>
      </c>
      <c r="D214" s="11">
        <v>500020</v>
      </c>
      <c r="E214" s="12" t="s">
        <v>463</v>
      </c>
      <c r="F214" s="2" t="s">
        <v>460</v>
      </c>
      <c r="G214" s="2"/>
      <c r="H214" s="1" t="s">
        <v>1501</v>
      </c>
      <c r="I214" s="3" t="s">
        <v>1499</v>
      </c>
    </row>
    <row r="215" spans="1:9" s="1" customFormat="1" ht="30">
      <c r="A215" s="6" t="s">
        <v>8</v>
      </c>
      <c r="B215" s="6" t="s">
        <v>8</v>
      </c>
      <c r="C215" s="6" t="s">
        <v>458</v>
      </c>
      <c r="D215" s="11">
        <v>500025</v>
      </c>
      <c r="E215" s="6" t="s">
        <v>1491</v>
      </c>
      <c r="F215" s="2" t="s">
        <v>460</v>
      </c>
      <c r="G215" s="2"/>
      <c r="H215" s="1" t="s">
        <v>1500</v>
      </c>
      <c r="I215" s="3" t="s">
        <v>1499</v>
      </c>
    </row>
    <row r="216" spans="1:9" s="1" customFormat="1">
      <c r="A216" s="6" t="s">
        <v>8</v>
      </c>
      <c r="B216" s="6" t="s">
        <v>8</v>
      </c>
      <c r="C216" s="6" t="s">
        <v>458</v>
      </c>
      <c r="D216" s="11">
        <v>500030</v>
      </c>
      <c r="E216" s="12" t="s">
        <v>464</v>
      </c>
      <c r="F216" s="2" t="s">
        <v>460</v>
      </c>
      <c r="G216" s="2"/>
      <c r="H216" s="1" t="s">
        <v>465</v>
      </c>
      <c r="I216" s="3" t="s">
        <v>1499</v>
      </c>
    </row>
    <row r="217" spans="1:9" s="1" customFormat="1" ht="45">
      <c r="A217" s="6" t="s">
        <v>8</v>
      </c>
      <c r="B217" s="6" t="s">
        <v>8</v>
      </c>
      <c r="C217" s="6" t="s">
        <v>458</v>
      </c>
      <c r="D217" s="11">
        <v>500040</v>
      </c>
      <c r="E217" s="12" t="s">
        <v>466</v>
      </c>
      <c r="F217" s="2" t="s">
        <v>460</v>
      </c>
      <c r="G217" s="2"/>
      <c r="H217" s="1" t="s">
        <v>467</v>
      </c>
      <c r="I217" s="3" t="s">
        <v>1499</v>
      </c>
    </row>
    <row r="218" spans="1:9" s="1" customFormat="1" ht="30">
      <c r="A218" s="6" t="s">
        <v>8</v>
      </c>
      <c r="B218" s="6" t="s">
        <v>8</v>
      </c>
      <c r="C218" s="6" t="s">
        <v>458</v>
      </c>
      <c r="D218" s="11">
        <v>500050</v>
      </c>
      <c r="E218" s="12" t="s">
        <v>468</v>
      </c>
      <c r="F218" s="2" t="s">
        <v>460</v>
      </c>
      <c r="G218" s="2"/>
      <c r="H218" s="1" t="s">
        <v>469</v>
      </c>
      <c r="I218" s="3" t="s">
        <v>1499</v>
      </c>
    </row>
    <row r="219" spans="1:9" s="1" customFormat="1" ht="30">
      <c r="A219" s="6" t="s">
        <v>8</v>
      </c>
      <c r="B219" s="6" t="s">
        <v>8</v>
      </c>
      <c r="C219" s="6" t="s">
        <v>458</v>
      </c>
      <c r="D219" s="11">
        <v>500060</v>
      </c>
      <c r="E219" s="12" t="s">
        <v>470</v>
      </c>
      <c r="F219" s="2" t="s">
        <v>460</v>
      </c>
      <c r="G219" s="2"/>
      <c r="H219" s="1" t="s">
        <v>471</v>
      </c>
      <c r="I219" s="3" t="s">
        <v>1499</v>
      </c>
    </row>
    <row r="220" spans="1:9" s="1" customFormat="1" ht="30">
      <c r="A220" s="6" t="s">
        <v>8</v>
      </c>
      <c r="B220" s="6" t="s">
        <v>8</v>
      </c>
      <c r="C220" s="6" t="s">
        <v>458</v>
      </c>
      <c r="D220" s="11">
        <v>500070</v>
      </c>
      <c r="E220" s="12" t="s">
        <v>472</v>
      </c>
      <c r="F220" s="2" t="s">
        <v>460</v>
      </c>
      <c r="G220" s="2"/>
      <c r="H220" s="1" t="s">
        <v>473</v>
      </c>
      <c r="I220" s="3" t="s">
        <v>1499</v>
      </c>
    </row>
    <row r="221" spans="1:9" s="1" customFormat="1" ht="30">
      <c r="A221" s="6" t="s">
        <v>8</v>
      </c>
      <c r="B221" s="6" t="s">
        <v>8</v>
      </c>
      <c r="C221" s="6" t="s">
        <v>458</v>
      </c>
      <c r="D221" s="11">
        <v>500100</v>
      </c>
      <c r="E221" s="12" t="s">
        <v>474</v>
      </c>
      <c r="F221" s="2" t="s">
        <v>460</v>
      </c>
      <c r="G221" s="2"/>
      <c r="H221" s="1" t="s">
        <v>475</v>
      </c>
      <c r="I221" s="3" t="s">
        <v>1499</v>
      </c>
    </row>
    <row r="222" spans="1:9" s="1" customFormat="1">
      <c r="A222" s="6" t="s">
        <v>8</v>
      </c>
      <c r="B222" s="6" t="s">
        <v>8</v>
      </c>
      <c r="C222" s="6" t="s">
        <v>458</v>
      </c>
      <c r="D222" s="11">
        <v>500110</v>
      </c>
      <c r="E222" s="12" t="s">
        <v>476</v>
      </c>
      <c r="F222" s="2" t="s">
        <v>460</v>
      </c>
      <c r="G222" s="2"/>
      <c r="H222" s="1" t="s">
        <v>477</v>
      </c>
      <c r="I222" s="3" t="s">
        <v>1499</v>
      </c>
    </row>
    <row r="223" spans="1:9" s="1" customFormat="1">
      <c r="A223" s="6" t="s">
        <v>8</v>
      </c>
      <c r="B223" s="6" t="s">
        <v>8</v>
      </c>
      <c r="C223" s="6" t="s">
        <v>458</v>
      </c>
      <c r="D223" s="11">
        <v>500120</v>
      </c>
      <c r="E223" s="12" t="s">
        <v>478</v>
      </c>
      <c r="F223" s="2" t="s">
        <v>460</v>
      </c>
      <c r="G223" s="2"/>
      <c r="H223" s="1" t="s">
        <v>479</v>
      </c>
      <c r="I223" s="3" t="s">
        <v>1499</v>
      </c>
    </row>
    <row r="224" spans="1:9" s="1" customFormat="1">
      <c r="A224" s="6" t="s">
        <v>8</v>
      </c>
      <c r="B224" s="6" t="s">
        <v>8</v>
      </c>
      <c r="C224" s="6" t="s">
        <v>458</v>
      </c>
      <c r="D224" s="11">
        <v>500130</v>
      </c>
      <c r="E224" s="12" t="s">
        <v>480</v>
      </c>
      <c r="F224" s="2" t="s">
        <v>460</v>
      </c>
      <c r="G224" s="2"/>
      <c r="H224" s="1" t="s">
        <v>481</v>
      </c>
      <c r="I224" s="3" t="s">
        <v>1499</v>
      </c>
    </row>
    <row r="225" spans="1:9" s="1" customFormat="1">
      <c r="A225" s="6" t="s">
        <v>8</v>
      </c>
      <c r="B225" s="6" t="s">
        <v>8</v>
      </c>
      <c r="C225" s="6" t="s">
        <v>458</v>
      </c>
      <c r="D225" s="11">
        <v>500140</v>
      </c>
      <c r="E225" s="12" t="s">
        <v>482</v>
      </c>
      <c r="F225" s="2" t="s">
        <v>460</v>
      </c>
      <c r="G225" s="2"/>
      <c r="H225" s="1" t="s">
        <v>483</v>
      </c>
      <c r="I225" s="3" t="s">
        <v>1499</v>
      </c>
    </row>
    <row r="226" spans="1:9" s="1" customFormat="1">
      <c r="A226" s="6" t="s">
        <v>8</v>
      </c>
      <c r="B226" s="6" t="s">
        <v>8</v>
      </c>
      <c r="C226" s="6" t="s">
        <v>458</v>
      </c>
      <c r="D226" s="11">
        <v>500150</v>
      </c>
      <c r="E226" s="12" t="s">
        <v>484</v>
      </c>
      <c r="F226" s="2" t="s">
        <v>460</v>
      </c>
      <c r="G226" s="2"/>
      <c r="H226" s="1" t="s">
        <v>485</v>
      </c>
      <c r="I226" s="3" t="s">
        <v>1499</v>
      </c>
    </row>
    <row r="227" spans="1:9" s="1" customFormat="1" ht="30">
      <c r="A227" s="6" t="s">
        <v>8</v>
      </c>
      <c r="B227" s="6" t="s">
        <v>8</v>
      </c>
      <c r="C227" s="6" t="s">
        <v>458</v>
      </c>
      <c r="D227" s="11">
        <v>500160</v>
      </c>
      <c r="E227" s="12" t="s">
        <v>486</v>
      </c>
      <c r="F227" s="2" t="s">
        <v>460</v>
      </c>
      <c r="G227" s="2"/>
      <c r="H227" s="1" t="s">
        <v>487</v>
      </c>
      <c r="I227" s="3" t="s">
        <v>1499</v>
      </c>
    </row>
    <row r="228" spans="1:9" s="1" customFormat="1">
      <c r="A228" s="6" t="s">
        <v>8</v>
      </c>
      <c r="B228" s="6" t="s">
        <v>8</v>
      </c>
      <c r="C228" s="6" t="s">
        <v>458</v>
      </c>
      <c r="D228" s="11">
        <v>500170</v>
      </c>
      <c r="E228" s="12" t="s">
        <v>488</v>
      </c>
      <c r="F228" s="2" t="s">
        <v>460</v>
      </c>
      <c r="G228" s="2"/>
      <c r="H228" s="1" t="s">
        <v>489</v>
      </c>
      <c r="I228" s="3" t="s">
        <v>1499</v>
      </c>
    </row>
    <row r="229" spans="1:9" s="1" customFormat="1" ht="30">
      <c r="A229" s="6" t="s">
        <v>8</v>
      </c>
      <c r="B229" s="6" t="s">
        <v>8</v>
      </c>
      <c r="C229" s="6" t="s">
        <v>458</v>
      </c>
      <c r="D229" s="11">
        <v>500180</v>
      </c>
      <c r="E229" s="12" t="s">
        <v>490</v>
      </c>
      <c r="F229" s="2" t="s">
        <v>460</v>
      </c>
      <c r="G229" s="2"/>
      <c r="H229" s="1" t="s">
        <v>491</v>
      </c>
      <c r="I229" s="3" t="s">
        <v>1499</v>
      </c>
    </row>
    <row r="230" spans="1:9" s="1" customFormat="1">
      <c r="A230" s="6" t="s">
        <v>8</v>
      </c>
      <c r="B230" s="6" t="s">
        <v>8</v>
      </c>
      <c r="C230" s="6" t="s">
        <v>458</v>
      </c>
      <c r="D230" s="11">
        <v>500190</v>
      </c>
      <c r="E230" s="12" t="s">
        <v>492</v>
      </c>
      <c r="F230" s="2" t="s">
        <v>460</v>
      </c>
      <c r="G230" s="2"/>
      <c r="H230" s="1" t="s">
        <v>493</v>
      </c>
      <c r="I230" s="3" t="s">
        <v>1499</v>
      </c>
    </row>
    <row r="231" spans="1:9" s="1" customFormat="1" ht="60">
      <c r="A231" s="6">
        <v>903</v>
      </c>
      <c r="B231" s="6" t="s">
        <v>494</v>
      </c>
      <c r="C231" s="6" t="s">
        <v>458</v>
      </c>
      <c r="D231" s="11">
        <v>500210</v>
      </c>
      <c r="E231" s="12" t="s">
        <v>495</v>
      </c>
      <c r="F231" s="2" t="s">
        <v>460</v>
      </c>
      <c r="G231" s="2"/>
      <c r="H231" s="1" t="s">
        <v>496</v>
      </c>
      <c r="I231" s="3" t="s">
        <v>1499</v>
      </c>
    </row>
    <row r="232" spans="1:9" s="1" customFormat="1" ht="30">
      <c r="A232" s="6">
        <v>904</v>
      </c>
      <c r="B232" s="6" t="s">
        <v>497</v>
      </c>
      <c r="C232" s="6" t="s">
        <v>458</v>
      </c>
      <c r="D232" s="11">
        <v>500220</v>
      </c>
      <c r="E232" s="12" t="s">
        <v>498</v>
      </c>
      <c r="F232" s="2" t="s">
        <v>460</v>
      </c>
      <c r="G232" s="2"/>
      <c r="H232" s="1" t="s">
        <v>499</v>
      </c>
      <c r="I232" s="3" t="s">
        <v>1499</v>
      </c>
    </row>
    <row r="233" spans="1:9" s="1" customFormat="1" ht="30">
      <c r="A233" s="6" t="s">
        <v>8</v>
      </c>
      <c r="B233" s="6" t="s">
        <v>8</v>
      </c>
      <c r="C233" s="6" t="s">
        <v>458</v>
      </c>
      <c r="D233" s="11">
        <v>500230</v>
      </c>
      <c r="E233" s="12" t="s">
        <v>500</v>
      </c>
      <c r="F233" s="2" t="s">
        <v>460</v>
      </c>
      <c r="G233" s="2"/>
      <c r="H233" s="1" t="s">
        <v>501</v>
      </c>
      <c r="I233" s="3" t="s">
        <v>1499</v>
      </c>
    </row>
    <row r="234" spans="1:9" s="1" customFormat="1" ht="45">
      <c r="A234" s="6" t="s">
        <v>8</v>
      </c>
      <c r="B234" s="6" t="s">
        <v>8</v>
      </c>
      <c r="C234" s="6" t="s">
        <v>458</v>
      </c>
      <c r="D234" s="11">
        <v>500240</v>
      </c>
      <c r="E234" s="12" t="s">
        <v>502</v>
      </c>
      <c r="F234" s="2" t="s">
        <v>460</v>
      </c>
      <c r="G234" s="2"/>
      <c r="H234" s="1" t="s">
        <v>503</v>
      </c>
      <c r="I234" s="3" t="s">
        <v>1499</v>
      </c>
    </row>
    <row r="235" spans="1:9" s="1" customFormat="1" ht="75">
      <c r="A235" s="6">
        <v>905</v>
      </c>
      <c r="B235" s="6" t="s">
        <v>504</v>
      </c>
      <c r="C235" s="6" t="s">
        <v>458</v>
      </c>
      <c r="D235" s="11">
        <v>500250</v>
      </c>
      <c r="E235" s="12" t="s">
        <v>505</v>
      </c>
      <c r="F235" s="2" t="s">
        <v>460</v>
      </c>
      <c r="G235" s="2"/>
      <c r="H235" s="1" t="s">
        <v>506</v>
      </c>
      <c r="I235" s="3" t="s">
        <v>1499</v>
      </c>
    </row>
    <row r="236" spans="1:9" s="1" customFormat="1" ht="30">
      <c r="A236" s="6">
        <v>906</v>
      </c>
      <c r="B236" s="6" t="s">
        <v>507</v>
      </c>
      <c r="C236" s="6" t="s">
        <v>458</v>
      </c>
      <c r="D236" s="11">
        <v>500260</v>
      </c>
      <c r="E236" s="12" t="s">
        <v>508</v>
      </c>
      <c r="F236" s="2" t="s">
        <v>460</v>
      </c>
      <c r="G236" s="2"/>
      <c r="H236" s="1" t="s">
        <v>509</v>
      </c>
      <c r="I236" s="3" t="s">
        <v>1499</v>
      </c>
    </row>
    <row r="237" spans="1:9" s="1" customFormat="1" ht="30">
      <c r="A237" s="6" t="s">
        <v>8</v>
      </c>
      <c r="B237" s="6" t="s">
        <v>8</v>
      </c>
      <c r="C237" s="6" t="s">
        <v>458</v>
      </c>
      <c r="D237" s="11">
        <v>500270</v>
      </c>
      <c r="E237" s="12" t="s">
        <v>510</v>
      </c>
      <c r="F237" s="2" t="s">
        <v>460</v>
      </c>
      <c r="G237" s="2"/>
      <c r="H237" s="1" t="s">
        <v>511</v>
      </c>
      <c r="I237" s="3" t="s">
        <v>1499</v>
      </c>
    </row>
    <row r="238" spans="1:9" s="1" customFormat="1" ht="30">
      <c r="A238" s="6" t="s">
        <v>8</v>
      </c>
      <c r="B238" s="6" t="s">
        <v>8</v>
      </c>
      <c r="C238" s="6" t="s">
        <v>458</v>
      </c>
      <c r="D238" s="11">
        <v>500280</v>
      </c>
      <c r="E238" s="12" t="s">
        <v>512</v>
      </c>
      <c r="F238" s="2" t="s">
        <v>460</v>
      </c>
      <c r="G238" s="2"/>
      <c r="H238" s="1" t="s">
        <v>513</v>
      </c>
      <c r="I238" s="3" t="s">
        <v>1499</v>
      </c>
    </row>
    <row r="239" spans="1:9" s="1" customFormat="1" ht="45">
      <c r="A239" s="6">
        <v>907</v>
      </c>
      <c r="B239" s="6" t="s">
        <v>514</v>
      </c>
      <c r="C239" s="6" t="s">
        <v>458</v>
      </c>
      <c r="D239" s="11">
        <v>500310</v>
      </c>
      <c r="E239" s="12" t="s">
        <v>515</v>
      </c>
      <c r="F239" s="2" t="s">
        <v>460</v>
      </c>
      <c r="G239" s="2"/>
      <c r="H239" s="1" t="s">
        <v>516</v>
      </c>
      <c r="I239" s="3" t="s">
        <v>1499</v>
      </c>
    </row>
    <row r="240" spans="1:9" s="1" customFormat="1" ht="45">
      <c r="A240" s="6" t="s">
        <v>8</v>
      </c>
      <c r="B240" s="6" t="s">
        <v>8</v>
      </c>
      <c r="C240" s="6" t="s">
        <v>458</v>
      </c>
      <c r="D240" s="11">
        <v>500315</v>
      </c>
      <c r="E240" s="12" t="s">
        <v>517</v>
      </c>
      <c r="F240" s="2" t="s">
        <v>460</v>
      </c>
      <c r="G240" s="2"/>
      <c r="H240" s="1" t="s">
        <v>518</v>
      </c>
      <c r="I240" s="3" t="s">
        <v>1499</v>
      </c>
    </row>
    <row r="241" spans="1:9" s="1" customFormat="1">
      <c r="A241" s="6" t="s">
        <v>8</v>
      </c>
      <c r="B241" s="6" t="s">
        <v>8</v>
      </c>
      <c r="C241" s="6" t="s">
        <v>458</v>
      </c>
      <c r="D241" s="11">
        <v>500320</v>
      </c>
      <c r="E241" s="12" t="s">
        <v>519</v>
      </c>
      <c r="F241" s="2" t="s">
        <v>460</v>
      </c>
      <c r="G241" s="2"/>
      <c r="H241" s="1" t="s">
        <v>520</v>
      </c>
      <c r="I241" s="3" t="s">
        <v>1499</v>
      </c>
    </row>
    <row r="242" spans="1:9" s="1" customFormat="1">
      <c r="A242" s="6" t="s">
        <v>8</v>
      </c>
      <c r="B242" s="6" t="s">
        <v>8</v>
      </c>
      <c r="C242" s="6" t="s">
        <v>458</v>
      </c>
      <c r="D242" s="11">
        <v>500330</v>
      </c>
      <c r="E242" s="12" t="s">
        <v>521</v>
      </c>
      <c r="F242" s="2" t="s">
        <v>460</v>
      </c>
      <c r="G242" s="2"/>
      <c r="H242" s="1" t="s">
        <v>522</v>
      </c>
      <c r="I242" s="3" t="s">
        <v>1499</v>
      </c>
    </row>
    <row r="243" spans="1:9" s="1" customFormat="1" ht="30">
      <c r="A243" s="6" t="s">
        <v>8</v>
      </c>
      <c r="B243" s="6" t="s">
        <v>8</v>
      </c>
      <c r="C243" s="6" t="s">
        <v>458</v>
      </c>
      <c r="D243" s="11">
        <v>500340</v>
      </c>
      <c r="E243" s="12" t="s">
        <v>523</v>
      </c>
      <c r="F243" s="2" t="s">
        <v>460</v>
      </c>
      <c r="G243" s="2"/>
      <c r="H243" s="1" t="s">
        <v>524</v>
      </c>
      <c r="I243" s="3" t="s">
        <v>1499</v>
      </c>
    </row>
    <row r="244" spans="1:9" s="1" customFormat="1" ht="30">
      <c r="A244" s="6" t="s">
        <v>8</v>
      </c>
      <c r="B244" s="6" t="s">
        <v>8</v>
      </c>
      <c r="C244" s="6" t="s">
        <v>458</v>
      </c>
      <c r="D244" s="11">
        <v>500350</v>
      </c>
      <c r="E244" s="12" t="s">
        <v>525</v>
      </c>
      <c r="F244" s="2" t="s">
        <v>460</v>
      </c>
      <c r="G244" s="2"/>
      <c r="H244" s="1" t="s">
        <v>526</v>
      </c>
      <c r="I244" s="3" t="s">
        <v>1499</v>
      </c>
    </row>
    <row r="245" spans="1:9" s="1" customFormat="1" ht="30">
      <c r="A245" s="6" t="s">
        <v>8</v>
      </c>
      <c r="B245" s="6" t="s">
        <v>8</v>
      </c>
      <c r="C245" s="6" t="s">
        <v>458</v>
      </c>
      <c r="D245" s="11">
        <v>500360</v>
      </c>
      <c r="E245" s="12" t="s">
        <v>527</v>
      </c>
      <c r="F245" s="2" t="s">
        <v>460</v>
      </c>
      <c r="G245" s="2"/>
      <c r="H245" s="1" t="s">
        <v>528</v>
      </c>
      <c r="I245" s="3" t="s">
        <v>1499</v>
      </c>
    </row>
    <row r="246" spans="1:9" s="1" customFormat="1" ht="30">
      <c r="A246" s="6" t="s">
        <v>8</v>
      </c>
      <c r="B246" s="6" t="s">
        <v>8</v>
      </c>
      <c r="C246" s="6" t="s">
        <v>458</v>
      </c>
      <c r="D246" s="11">
        <v>500370</v>
      </c>
      <c r="E246" s="12" t="s">
        <v>529</v>
      </c>
      <c r="F246" s="2" t="s">
        <v>460</v>
      </c>
      <c r="G246" s="2"/>
      <c r="H246" s="1" t="s">
        <v>530</v>
      </c>
      <c r="I246" s="3" t="s">
        <v>1499</v>
      </c>
    </row>
    <row r="247" spans="1:9" s="1" customFormat="1">
      <c r="A247" s="6" t="s">
        <v>8</v>
      </c>
      <c r="B247" s="6" t="s">
        <v>8</v>
      </c>
      <c r="C247" s="6" t="s">
        <v>458</v>
      </c>
      <c r="D247" s="11">
        <v>500380</v>
      </c>
      <c r="E247" s="12" t="s">
        <v>531</v>
      </c>
      <c r="F247" s="2" t="s">
        <v>460</v>
      </c>
      <c r="G247" s="2"/>
      <c r="H247" s="1" t="s">
        <v>532</v>
      </c>
      <c r="I247" s="3" t="s">
        <v>1499</v>
      </c>
    </row>
    <row r="248" spans="1:9" s="1" customFormat="1" ht="30">
      <c r="A248" s="6" t="s">
        <v>8</v>
      </c>
      <c r="B248" s="6" t="s">
        <v>8</v>
      </c>
      <c r="C248" s="6" t="s">
        <v>458</v>
      </c>
      <c r="D248" s="11">
        <v>500390</v>
      </c>
      <c r="E248" s="12" t="s">
        <v>533</v>
      </c>
      <c r="F248" s="2" t="s">
        <v>460</v>
      </c>
      <c r="G248" s="2"/>
      <c r="H248" s="1" t="s">
        <v>534</v>
      </c>
      <c r="I248" s="3" t="s">
        <v>1499</v>
      </c>
    </row>
    <row r="249" spans="1:9" s="1" customFormat="1">
      <c r="A249" s="6">
        <v>902</v>
      </c>
      <c r="B249" s="13" t="s">
        <v>1568</v>
      </c>
      <c r="C249" s="13" t="s">
        <v>458</v>
      </c>
      <c r="D249" s="13">
        <v>500410</v>
      </c>
      <c r="E249" s="13" t="s">
        <v>1568</v>
      </c>
      <c r="F249" s="2" t="s">
        <v>460</v>
      </c>
      <c r="G249" s="2"/>
      <c r="H249" s="1" t="s">
        <v>1581</v>
      </c>
      <c r="I249" s="3" t="s">
        <v>1499</v>
      </c>
    </row>
    <row r="250" spans="1:9" s="1" customFormat="1">
      <c r="A250" s="6" t="s">
        <v>8</v>
      </c>
      <c r="B250" s="6" t="s">
        <v>8</v>
      </c>
      <c r="C250" s="13" t="s">
        <v>458</v>
      </c>
      <c r="D250" s="13">
        <v>500420</v>
      </c>
      <c r="E250" s="13" t="s">
        <v>1569</v>
      </c>
      <c r="F250" s="2" t="s">
        <v>460</v>
      </c>
      <c r="G250" s="2"/>
      <c r="H250" s="1" t="s">
        <v>1583</v>
      </c>
      <c r="I250" s="3" t="s">
        <v>1499</v>
      </c>
    </row>
    <row r="251" spans="1:9" s="1" customFormat="1">
      <c r="A251" s="6">
        <v>946</v>
      </c>
      <c r="B251" s="13" t="s">
        <v>1570</v>
      </c>
      <c r="C251" s="13" t="s">
        <v>458</v>
      </c>
      <c r="D251" s="13">
        <v>500430</v>
      </c>
      <c r="E251" s="13" t="s">
        <v>1570</v>
      </c>
      <c r="F251" s="2" t="s">
        <v>460</v>
      </c>
      <c r="G251" s="2"/>
      <c r="H251" s="1" t="s">
        <v>1582</v>
      </c>
      <c r="I251" s="3" t="s">
        <v>1499</v>
      </c>
    </row>
    <row r="252" spans="1:9" s="1" customFormat="1">
      <c r="A252" s="6">
        <v>908</v>
      </c>
      <c r="B252" s="13" t="s">
        <v>1571</v>
      </c>
      <c r="C252" s="13" t="s">
        <v>458</v>
      </c>
      <c r="D252" s="13">
        <v>500440</v>
      </c>
      <c r="E252" s="13" t="s">
        <v>1571</v>
      </c>
      <c r="F252" s="2" t="s">
        <v>460</v>
      </c>
      <c r="G252" s="2"/>
      <c r="H252" s="1" t="s">
        <v>1584</v>
      </c>
      <c r="I252" s="3" t="s">
        <v>1499</v>
      </c>
    </row>
    <row r="253" spans="1:9" s="1" customFormat="1">
      <c r="A253" s="6">
        <v>764</v>
      </c>
      <c r="B253" s="7" t="str">
        <f t="shared" ref="B253:B261" si="1">+E253</f>
        <v>NON-WORK-STUDY GRADUATE HOURLY</v>
      </c>
      <c r="C253" s="6" t="s">
        <v>458</v>
      </c>
      <c r="D253" s="11">
        <v>500450</v>
      </c>
      <c r="E253" s="12" t="s">
        <v>535</v>
      </c>
      <c r="F253" s="2" t="s">
        <v>460</v>
      </c>
      <c r="G253" s="2"/>
      <c r="H253" s="1" t="s">
        <v>536</v>
      </c>
      <c r="I253" s="3" t="s">
        <v>1499</v>
      </c>
    </row>
    <row r="254" spans="1:9" s="1" customFormat="1">
      <c r="A254" s="6">
        <v>766</v>
      </c>
      <c r="B254" s="7" t="str">
        <f t="shared" si="1"/>
        <v>NON-WORK-STUDY GRADUATE SALARIED</v>
      </c>
      <c r="C254" s="6" t="s">
        <v>458</v>
      </c>
      <c r="D254" s="11">
        <v>500452</v>
      </c>
      <c r="E254" s="12" t="s">
        <v>537</v>
      </c>
      <c r="F254" s="2" t="s">
        <v>460</v>
      </c>
      <c r="G254" s="2"/>
      <c r="H254" s="1" t="s">
        <v>538</v>
      </c>
      <c r="I254" s="3" t="s">
        <v>1499</v>
      </c>
    </row>
    <row r="255" spans="1:9" s="1" customFormat="1">
      <c r="A255" s="6">
        <v>768</v>
      </c>
      <c r="B255" s="7" t="str">
        <f t="shared" si="1"/>
        <v>WORK-STUDY GRADUATE HOURLY</v>
      </c>
      <c r="C255" s="6" t="s">
        <v>458</v>
      </c>
      <c r="D255" s="11">
        <v>500454</v>
      </c>
      <c r="E255" s="12" t="s">
        <v>539</v>
      </c>
      <c r="F255" s="2" t="s">
        <v>460</v>
      </c>
      <c r="G255" s="2"/>
      <c r="H255" s="1" t="s">
        <v>540</v>
      </c>
      <c r="I255" s="3" t="s">
        <v>1499</v>
      </c>
    </row>
    <row r="256" spans="1:9" s="1" customFormat="1">
      <c r="A256" s="6">
        <v>770</v>
      </c>
      <c r="B256" s="7" t="str">
        <f t="shared" si="1"/>
        <v>WORK-STUDY GRADUATE SALARIED</v>
      </c>
      <c r="C256" s="6" t="s">
        <v>458</v>
      </c>
      <c r="D256" s="11">
        <v>500456</v>
      </c>
      <c r="E256" s="12" t="s">
        <v>541</v>
      </c>
      <c r="F256" s="2" t="s">
        <v>460</v>
      </c>
      <c r="G256" s="2"/>
      <c r="H256" s="1" t="s">
        <v>542</v>
      </c>
      <c r="I256" s="3" t="s">
        <v>1499</v>
      </c>
    </row>
    <row r="257" spans="1:9" s="1" customFormat="1">
      <c r="A257" s="6">
        <v>771</v>
      </c>
      <c r="B257" s="7" t="str">
        <f t="shared" si="1"/>
        <v>WORK-STUDY GRADUATE OFF-CAMPUS</v>
      </c>
      <c r="C257" s="6" t="s">
        <v>458</v>
      </c>
      <c r="D257" s="11">
        <v>500458</v>
      </c>
      <c r="E257" s="12" t="s">
        <v>543</v>
      </c>
      <c r="F257" s="2" t="s">
        <v>460</v>
      </c>
      <c r="G257" s="2"/>
      <c r="H257" s="1" t="s">
        <v>544</v>
      </c>
      <c r="I257" s="3" t="s">
        <v>1499</v>
      </c>
    </row>
    <row r="258" spans="1:9" s="1" customFormat="1" ht="30">
      <c r="A258" s="6">
        <v>765</v>
      </c>
      <c r="B258" s="7" t="str">
        <f t="shared" si="1"/>
        <v>NON-WORK-STUDY UNDERGRADUATE HOURLY</v>
      </c>
      <c r="C258" s="6" t="s">
        <v>458</v>
      </c>
      <c r="D258" s="11">
        <v>500460</v>
      </c>
      <c r="E258" s="12" t="s">
        <v>545</v>
      </c>
      <c r="F258" s="2" t="s">
        <v>460</v>
      </c>
      <c r="G258" s="2"/>
      <c r="H258" s="1" t="s">
        <v>546</v>
      </c>
      <c r="I258" s="3" t="s">
        <v>1499</v>
      </c>
    </row>
    <row r="259" spans="1:9" s="1" customFormat="1" ht="30">
      <c r="A259" s="6">
        <v>767</v>
      </c>
      <c r="B259" s="7" t="str">
        <f t="shared" si="1"/>
        <v>NON-WORK-STUDY UNDERGRADUATE SALARIED</v>
      </c>
      <c r="C259" s="6" t="s">
        <v>458</v>
      </c>
      <c r="D259" s="11">
        <v>500462</v>
      </c>
      <c r="E259" s="12" t="s">
        <v>547</v>
      </c>
      <c r="F259" s="2" t="s">
        <v>460</v>
      </c>
      <c r="G259" s="2"/>
      <c r="H259" s="1" t="s">
        <v>548</v>
      </c>
      <c r="I259" s="3" t="s">
        <v>1499</v>
      </c>
    </row>
    <row r="260" spans="1:9" s="1" customFormat="1">
      <c r="A260" s="6">
        <v>769</v>
      </c>
      <c r="B260" s="7" t="str">
        <f t="shared" si="1"/>
        <v>WORK-STUDY UNDERGRADUATE HOURLY</v>
      </c>
      <c r="C260" s="6" t="s">
        <v>458</v>
      </c>
      <c r="D260" s="11">
        <v>500464</v>
      </c>
      <c r="E260" s="12" t="s">
        <v>549</v>
      </c>
      <c r="F260" s="2" t="s">
        <v>460</v>
      </c>
      <c r="G260" s="2"/>
      <c r="H260" s="1" t="s">
        <v>550</v>
      </c>
      <c r="I260" s="3" t="s">
        <v>1499</v>
      </c>
    </row>
    <row r="261" spans="1:9" s="1" customFormat="1" ht="30">
      <c r="A261" s="6">
        <v>772</v>
      </c>
      <c r="B261" s="7" t="str">
        <f t="shared" si="1"/>
        <v>WORK-STUDY UNDERGRADUATE OFF-CAMPUS</v>
      </c>
      <c r="C261" s="6" t="s">
        <v>458</v>
      </c>
      <c r="D261" s="11">
        <v>500468</v>
      </c>
      <c r="E261" s="12" t="s">
        <v>551</v>
      </c>
      <c r="F261" s="2" t="s">
        <v>460</v>
      </c>
      <c r="G261" s="2"/>
      <c r="H261" s="1" t="s">
        <v>552</v>
      </c>
      <c r="I261" s="3" t="s">
        <v>1499</v>
      </c>
    </row>
    <row r="262" spans="1:9" s="1" customFormat="1">
      <c r="A262" s="6" t="s">
        <v>8</v>
      </c>
      <c r="B262" s="6" t="s">
        <v>8</v>
      </c>
      <c r="C262" s="6" t="s">
        <v>458</v>
      </c>
      <c r="D262" s="11">
        <v>500510</v>
      </c>
      <c r="E262" s="12" t="s">
        <v>553</v>
      </c>
      <c r="F262" s="2" t="s">
        <v>460</v>
      </c>
      <c r="G262" s="2"/>
      <c r="H262" s="1" t="s">
        <v>554</v>
      </c>
      <c r="I262" s="3" t="s">
        <v>1499</v>
      </c>
    </row>
    <row r="263" spans="1:9" s="1" customFormat="1">
      <c r="A263" s="6" t="s">
        <v>8</v>
      </c>
      <c r="B263" s="6" t="s">
        <v>8</v>
      </c>
      <c r="C263" s="6" t="s">
        <v>458</v>
      </c>
      <c r="D263" s="11">
        <v>500530</v>
      </c>
      <c r="E263" s="12" t="s">
        <v>555</v>
      </c>
      <c r="F263" s="2" t="s">
        <v>460</v>
      </c>
      <c r="G263" s="2"/>
      <c r="H263" s="1" t="s">
        <v>556</v>
      </c>
      <c r="I263" s="3" t="s">
        <v>1499</v>
      </c>
    </row>
    <row r="264" spans="1:9" s="1" customFormat="1">
      <c r="A264" s="6" t="s">
        <v>8</v>
      </c>
      <c r="B264" s="6" t="s">
        <v>8</v>
      </c>
      <c r="C264" s="6" t="s">
        <v>458</v>
      </c>
      <c r="D264" s="11">
        <v>500540</v>
      </c>
      <c r="E264" s="12" t="s">
        <v>557</v>
      </c>
      <c r="F264" s="2" t="s">
        <v>460</v>
      </c>
      <c r="G264" s="2"/>
      <c r="H264" s="1" t="s">
        <v>558</v>
      </c>
      <c r="I264" s="3" t="s">
        <v>1499</v>
      </c>
    </row>
    <row r="265" spans="1:9" s="1" customFormat="1">
      <c r="A265" s="6" t="s">
        <v>8</v>
      </c>
      <c r="B265" s="6" t="s">
        <v>8</v>
      </c>
      <c r="C265" s="6" t="s">
        <v>458</v>
      </c>
      <c r="D265" s="11">
        <v>500550</v>
      </c>
      <c r="E265" s="12" t="s">
        <v>559</v>
      </c>
      <c r="F265" s="2" t="s">
        <v>460</v>
      </c>
      <c r="G265" s="2"/>
      <c r="H265" s="1" t="s">
        <v>560</v>
      </c>
      <c r="I265" s="3" t="s">
        <v>1499</v>
      </c>
    </row>
    <row r="266" spans="1:9" s="1" customFormat="1">
      <c r="A266" s="6" t="s">
        <v>8</v>
      </c>
      <c r="B266" s="6" t="s">
        <v>8</v>
      </c>
      <c r="C266" s="6" t="s">
        <v>458</v>
      </c>
      <c r="D266" s="11">
        <v>500560</v>
      </c>
      <c r="E266" s="12" t="s">
        <v>559</v>
      </c>
      <c r="F266" s="2" t="s">
        <v>460</v>
      </c>
      <c r="G266" s="2"/>
      <c r="H266" s="1" t="s">
        <v>561</v>
      </c>
      <c r="I266" s="3" t="s">
        <v>1499</v>
      </c>
    </row>
    <row r="267" spans="1:9" s="1" customFormat="1" ht="30">
      <c r="A267" s="6">
        <v>909</v>
      </c>
      <c r="B267" s="6" t="s">
        <v>562</v>
      </c>
      <c r="C267" s="6" t="s">
        <v>563</v>
      </c>
      <c r="D267" s="11">
        <v>500600</v>
      </c>
      <c r="E267" s="12" t="s">
        <v>564</v>
      </c>
      <c r="F267" s="2" t="s">
        <v>460</v>
      </c>
      <c r="G267" s="2"/>
      <c r="H267" s="1" t="s">
        <v>565</v>
      </c>
      <c r="I267" s="3" t="s">
        <v>1499</v>
      </c>
    </row>
    <row r="268" spans="1:9" s="1" customFormat="1" ht="30">
      <c r="A268" s="6" t="s">
        <v>8</v>
      </c>
      <c r="B268" s="6" t="s">
        <v>8</v>
      </c>
      <c r="C268" s="6" t="s">
        <v>458</v>
      </c>
      <c r="D268" s="11">
        <v>500650</v>
      </c>
      <c r="E268" s="12" t="s">
        <v>566</v>
      </c>
      <c r="F268" s="2" t="s">
        <v>460</v>
      </c>
      <c r="G268" s="2"/>
      <c r="H268" s="1" t="s">
        <v>567</v>
      </c>
      <c r="I268" s="3" t="s">
        <v>1499</v>
      </c>
    </row>
    <row r="269" spans="1:9" s="1" customFormat="1" ht="30">
      <c r="A269" s="6" t="s">
        <v>8</v>
      </c>
      <c r="B269" s="6" t="s">
        <v>8</v>
      </c>
      <c r="C269" s="6" t="s">
        <v>568</v>
      </c>
      <c r="D269" s="11">
        <v>500700</v>
      </c>
      <c r="E269" s="12" t="s">
        <v>569</v>
      </c>
      <c r="F269" s="2" t="s">
        <v>460</v>
      </c>
      <c r="G269" s="2"/>
      <c r="H269" s="1" t="s">
        <v>570</v>
      </c>
      <c r="I269" s="3" t="s">
        <v>1499</v>
      </c>
    </row>
    <row r="270" spans="1:9" s="1" customFormat="1" ht="30">
      <c r="A270" s="6" t="s">
        <v>8</v>
      </c>
      <c r="B270" s="6" t="s">
        <v>8</v>
      </c>
      <c r="C270" s="6" t="s">
        <v>568</v>
      </c>
      <c r="D270" s="11">
        <v>500710</v>
      </c>
      <c r="E270" s="12" t="s">
        <v>571</v>
      </c>
      <c r="F270" s="2" t="s">
        <v>460</v>
      </c>
      <c r="G270" s="2"/>
      <c r="H270" s="1" t="s">
        <v>572</v>
      </c>
      <c r="I270" s="3" t="s">
        <v>1499</v>
      </c>
    </row>
    <row r="271" spans="1:9" s="1" customFormat="1" ht="30">
      <c r="A271" s="6" t="s">
        <v>8</v>
      </c>
      <c r="B271" s="6" t="s">
        <v>8</v>
      </c>
      <c r="C271" s="6" t="s">
        <v>568</v>
      </c>
      <c r="D271" s="11">
        <v>500720</v>
      </c>
      <c r="E271" s="12" t="s">
        <v>573</v>
      </c>
      <c r="F271" s="2" t="s">
        <v>460</v>
      </c>
      <c r="G271" s="2"/>
      <c r="H271" s="1" t="s">
        <v>574</v>
      </c>
      <c r="I271" s="3" t="s">
        <v>1499</v>
      </c>
    </row>
    <row r="272" spans="1:9" s="1" customFormat="1" ht="30">
      <c r="A272" s="6" t="s">
        <v>8</v>
      </c>
      <c r="B272" s="6" t="s">
        <v>8</v>
      </c>
      <c r="C272" s="6" t="s">
        <v>568</v>
      </c>
      <c r="D272" s="11">
        <v>500730</v>
      </c>
      <c r="E272" s="12" t="s">
        <v>575</v>
      </c>
      <c r="F272" s="2" t="s">
        <v>460</v>
      </c>
      <c r="G272" s="2"/>
      <c r="H272" s="1" t="s">
        <v>576</v>
      </c>
      <c r="I272" s="3" t="s">
        <v>587</v>
      </c>
    </row>
    <row r="273" spans="1:9" s="1" customFormat="1" ht="30">
      <c r="A273" s="6">
        <v>927</v>
      </c>
      <c r="B273" s="6" t="s">
        <v>577</v>
      </c>
      <c r="C273" s="6" t="s">
        <v>568</v>
      </c>
      <c r="D273" s="11">
        <v>500735</v>
      </c>
      <c r="E273" s="12" t="s">
        <v>577</v>
      </c>
      <c r="F273" s="2" t="s">
        <v>460</v>
      </c>
      <c r="G273" s="2"/>
      <c r="H273" s="1" t="s">
        <v>578</v>
      </c>
      <c r="I273" s="3" t="s">
        <v>1535</v>
      </c>
    </row>
    <row r="274" spans="1:9" s="1" customFormat="1" ht="105">
      <c r="A274" s="6" t="s">
        <v>8</v>
      </c>
      <c r="B274" s="6" t="s">
        <v>8</v>
      </c>
      <c r="C274" s="6" t="s">
        <v>568</v>
      </c>
      <c r="D274" s="11">
        <v>500740</v>
      </c>
      <c r="E274" s="12" t="s">
        <v>579</v>
      </c>
      <c r="F274" s="2" t="s">
        <v>460</v>
      </c>
      <c r="G274" s="2"/>
      <c r="H274" s="1" t="s">
        <v>580</v>
      </c>
      <c r="I274" s="3" t="s">
        <v>1535</v>
      </c>
    </row>
    <row r="275" spans="1:9" s="1" customFormat="1" ht="150">
      <c r="A275" s="6" t="s">
        <v>8</v>
      </c>
      <c r="B275" s="6" t="s">
        <v>8</v>
      </c>
      <c r="C275" s="6" t="s">
        <v>568</v>
      </c>
      <c r="D275" s="11">
        <v>500745</v>
      </c>
      <c r="E275" s="12" t="s">
        <v>581</v>
      </c>
      <c r="F275" s="2" t="s">
        <v>460</v>
      </c>
      <c r="G275" s="2"/>
      <c r="H275" s="1" t="s">
        <v>582</v>
      </c>
      <c r="I275" s="3" t="s">
        <v>1535</v>
      </c>
    </row>
    <row r="276" spans="1:9" s="1" customFormat="1">
      <c r="A276" s="6" t="s">
        <v>8</v>
      </c>
      <c r="B276" s="6" t="s">
        <v>8</v>
      </c>
      <c r="C276" s="6" t="s">
        <v>568</v>
      </c>
      <c r="D276" s="11">
        <v>501010</v>
      </c>
      <c r="E276" s="12" t="s">
        <v>583</v>
      </c>
      <c r="F276" s="2" t="s">
        <v>460</v>
      </c>
      <c r="G276" s="2"/>
      <c r="H276" s="1" t="s">
        <v>584</v>
      </c>
      <c r="I276" s="3" t="s">
        <v>587</v>
      </c>
    </row>
    <row r="277" spans="1:9" s="1" customFormat="1">
      <c r="A277" s="6" t="s">
        <v>8</v>
      </c>
      <c r="B277" s="6" t="s">
        <v>8</v>
      </c>
      <c r="C277" s="6" t="s">
        <v>568</v>
      </c>
      <c r="D277" s="11">
        <v>501020</v>
      </c>
      <c r="E277" s="12" t="s">
        <v>585</v>
      </c>
      <c r="F277" s="2" t="s">
        <v>460</v>
      </c>
      <c r="G277" s="2"/>
      <c r="H277" s="1" t="s">
        <v>584</v>
      </c>
      <c r="I277" s="3" t="s">
        <v>587</v>
      </c>
    </row>
    <row r="278" spans="1:9" s="1" customFormat="1">
      <c r="A278" s="6" t="s">
        <v>8</v>
      </c>
      <c r="B278" s="6" t="s">
        <v>8</v>
      </c>
      <c r="C278" s="6" t="s">
        <v>568</v>
      </c>
      <c r="D278" s="11">
        <v>501030</v>
      </c>
      <c r="E278" s="12" t="s">
        <v>586</v>
      </c>
      <c r="F278" s="2" t="s">
        <v>460</v>
      </c>
      <c r="G278" s="2"/>
      <c r="H278" s="1" t="s">
        <v>584</v>
      </c>
      <c r="I278" s="3" t="s">
        <v>587</v>
      </c>
    </row>
    <row r="279" spans="1:9" s="1" customFormat="1">
      <c r="A279" s="6" t="s">
        <v>8</v>
      </c>
      <c r="B279" s="6" t="s">
        <v>8</v>
      </c>
      <c r="C279" s="6" t="s">
        <v>568</v>
      </c>
      <c r="D279" s="11">
        <v>501200</v>
      </c>
      <c r="E279" s="12" t="s">
        <v>588</v>
      </c>
      <c r="F279" s="2" t="s">
        <v>460</v>
      </c>
      <c r="G279" s="2"/>
      <c r="H279" s="1" t="s">
        <v>584</v>
      </c>
      <c r="I279" s="3" t="s">
        <v>587</v>
      </c>
    </row>
    <row r="280" spans="1:9" s="1" customFormat="1">
      <c r="A280" s="6" t="s">
        <v>8</v>
      </c>
      <c r="B280" s="6" t="s">
        <v>8</v>
      </c>
      <c r="C280" s="6" t="s">
        <v>568</v>
      </c>
      <c r="D280" s="11">
        <v>501210</v>
      </c>
      <c r="E280" s="12" t="s">
        <v>589</v>
      </c>
      <c r="F280" s="2" t="s">
        <v>460</v>
      </c>
      <c r="G280" s="2"/>
      <c r="H280" s="1" t="s">
        <v>584</v>
      </c>
      <c r="I280" s="3" t="s">
        <v>587</v>
      </c>
    </row>
    <row r="281" spans="1:9" s="1" customFormat="1">
      <c r="A281" s="6" t="s">
        <v>8</v>
      </c>
      <c r="B281" s="6" t="s">
        <v>8</v>
      </c>
      <c r="C281" s="6" t="s">
        <v>568</v>
      </c>
      <c r="D281" s="11">
        <v>501220</v>
      </c>
      <c r="E281" s="12" t="s">
        <v>590</v>
      </c>
      <c r="F281" s="2" t="s">
        <v>460</v>
      </c>
      <c r="G281" s="2"/>
      <c r="H281" s="1" t="s">
        <v>584</v>
      </c>
      <c r="I281" s="3" t="s">
        <v>587</v>
      </c>
    </row>
    <row r="282" spans="1:9" s="1" customFormat="1">
      <c r="A282" s="6" t="s">
        <v>8</v>
      </c>
      <c r="B282" s="6" t="s">
        <v>8</v>
      </c>
      <c r="C282" s="6" t="s">
        <v>568</v>
      </c>
      <c r="D282" s="11">
        <v>501230</v>
      </c>
      <c r="E282" s="12" t="s">
        <v>591</v>
      </c>
      <c r="F282" s="2" t="s">
        <v>460</v>
      </c>
      <c r="G282" s="2"/>
      <c r="H282" s="1" t="s">
        <v>584</v>
      </c>
      <c r="I282" s="3" t="s">
        <v>587</v>
      </c>
    </row>
    <row r="283" spans="1:9" s="1" customFormat="1">
      <c r="A283" s="6">
        <v>796</v>
      </c>
      <c r="B283" s="7" t="str">
        <f>+E283</f>
        <v>HEALTH SAVINGS ACCOUNT</v>
      </c>
      <c r="C283" s="6" t="s">
        <v>568</v>
      </c>
      <c r="D283" s="11">
        <v>501240</v>
      </c>
      <c r="E283" s="12" t="s">
        <v>592</v>
      </c>
      <c r="F283" s="2" t="s">
        <v>460</v>
      </c>
      <c r="G283" s="2"/>
      <c r="H283" s="1" t="s">
        <v>584</v>
      </c>
      <c r="I283" s="3" t="s">
        <v>587</v>
      </c>
    </row>
    <row r="284" spans="1:9" s="1" customFormat="1">
      <c r="A284" s="6" t="s">
        <v>8</v>
      </c>
      <c r="B284" s="6" t="s">
        <v>8</v>
      </c>
      <c r="C284" s="6" t="s">
        <v>568</v>
      </c>
      <c r="D284" s="11">
        <v>501245</v>
      </c>
      <c r="E284" s="12" t="s">
        <v>593</v>
      </c>
      <c r="F284" s="2" t="s">
        <v>460</v>
      </c>
      <c r="G284" s="2"/>
      <c r="H284" s="1" t="s">
        <v>584</v>
      </c>
      <c r="I284" s="3" t="s">
        <v>587</v>
      </c>
    </row>
    <row r="285" spans="1:9" s="1" customFormat="1">
      <c r="A285" s="6" t="s">
        <v>8</v>
      </c>
      <c r="B285" s="6" t="s">
        <v>8</v>
      </c>
      <c r="C285" s="6" t="s">
        <v>568</v>
      </c>
      <c r="D285" s="11">
        <v>501260</v>
      </c>
      <c r="E285" s="12" t="s">
        <v>594</v>
      </c>
      <c r="F285" s="2" t="s">
        <v>460</v>
      </c>
      <c r="G285" s="2"/>
      <c r="H285" s="1" t="s">
        <v>584</v>
      </c>
      <c r="I285" s="3" t="s">
        <v>587</v>
      </c>
    </row>
    <row r="286" spans="1:9" s="1" customFormat="1">
      <c r="A286" s="6" t="s">
        <v>8</v>
      </c>
      <c r="B286" s="6" t="s">
        <v>8</v>
      </c>
      <c r="C286" s="6" t="s">
        <v>568</v>
      </c>
      <c r="D286" s="11">
        <v>501300</v>
      </c>
      <c r="E286" s="12" t="s">
        <v>595</v>
      </c>
      <c r="F286" s="2" t="s">
        <v>460</v>
      </c>
      <c r="G286" s="2"/>
      <c r="H286" s="1" t="s">
        <v>584</v>
      </c>
      <c r="I286" s="3" t="s">
        <v>587</v>
      </c>
    </row>
    <row r="287" spans="1:9" s="1" customFormat="1">
      <c r="A287" s="6" t="s">
        <v>8</v>
      </c>
      <c r="B287" s="6" t="s">
        <v>8</v>
      </c>
      <c r="C287" s="6" t="s">
        <v>568</v>
      </c>
      <c r="D287" s="11">
        <v>501400</v>
      </c>
      <c r="E287" s="12" t="s">
        <v>596</v>
      </c>
      <c r="F287" s="2" t="s">
        <v>460</v>
      </c>
      <c r="G287" s="2"/>
      <c r="H287" s="1" t="s">
        <v>584</v>
      </c>
      <c r="I287" s="3" t="s">
        <v>587</v>
      </c>
    </row>
    <row r="288" spans="1:9">
      <c r="A288" s="6" t="s">
        <v>8</v>
      </c>
      <c r="B288" s="6" t="s">
        <v>8</v>
      </c>
      <c r="C288" s="6" t="s">
        <v>568</v>
      </c>
      <c r="D288" s="11">
        <v>501410</v>
      </c>
      <c r="E288" s="12" t="s">
        <v>597</v>
      </c>
      <c r="F288" s="2" t="s">
        <v>460</v>
      </c>
      <c r="H288" s="1" t="s">
        <v>584</v>
      </c>
      <c r="I288" s="3" t="s">
        <v>587</v>
      </c>
    </row>
    <row r="289" spans="1:9">
      <c r="A289" s="6" t="s">
        <v>8</v>
      </c>
      <c r="B289" s="6" t="s">
        <v>8</v>
      </c>
      <c r="C289" s="6" t="s">
        <v>568</v>
      </c>
      <c r="D289" s="11">
        <v>501500</v>
      </c>
      <c r="E289" s="12" t="s">
        <v>598</v>
      </c>
      <c r="F289" s="2" t="s">
        <v>460</v>
      </c>
      <c r="H289" s="1" t="s">
        <v>584</v>
      </c>
      <c r="I289" s="3" t="s">
        <v>587</v>
      </c>
    </row>
    <row r="290" spans="1:9">
      <c r="A290" s="6" t="s">
        <v>8</v>
      </c>
      <c r="B290" s="6" t="s">
        <v>8</v>
      </c>
      <c r="C290" s="6" t="s">
        <v>568</v>
      </c>
      <c r="D290" s="11">
        <v>501600</v>
      </c>
      <c r="E290" s="12" t="s">
        <v>599</v>
      </c>
      <c r="F290" s="2" t="s">
        <v>460</v>
      </c>
      <c r="H290" s="1" t="s">
        <v>584</v>
      </c>
      <c r="I290" s="3" t="s">
        <v>587</v>
      </c>
    </row>
    <row r="291" spans="1:9">
      <c r="A291" s="6" t="s">
        <v>8</v>
      </c>
      <c r="B291" s="6" t="s">
        <v>8</v>
      </c>
      <c r="C291" s="6" t="s">
        <v>568</v>
      </c>
      <c r="D291" s="11">
        <v>501610</v>
      </c>
      <c r="E291" s="12" t="s">
        <v>600</v>
      </c>
      <c r="F291" s="2" t="s">
        <v>460</v>
      </c>
      <c r="H291" s="1" t="s">
        <v>584</v>
      </c>
      <c r="I291" s="3" t="s">
        <v>587</v>
      </c>
    </row>
    <row r="292" spans="1:9">
      <c r="A292" s="6" t="s">
        <v>8</v>
      </c>
      <c r="B292" s="6" t="s">
        <v>8</v>
      </c>
      <c r="C292" s="6" t="s">
        <v>568</v>
      </c>
      <c r="D292" s="11">
        <v>501620</v>
      </c>
      <c r="E292" s="12" t="s">
        <v>601</v>
      </c>
      <c r="F292" s="2" t="s">
        <v>460</v>
      </c>
      <c r="H292" s="1" t="s">
        <v>584</v>
      </c>
      <c r="I292" s="3" t="s">
        <v>587</v>
      </c>
    </row>
    <row r="293" spans="1:9">
      <c r="A293" s="6" t="s">
        <v>8</v>
      </c>
      <c r="B293" s="6" t="s">
        <v>8</v>
      </c>
      <c r="C293" s="6" t="s">
        <v>568</v>
      </c>
      <c r="D293" s="11">
        <v>501700</v>
      </c>
      <c r="E293" s="12" t="s">
        <v>602</v>
      </c>
      <c r="F293" s="2" t="s">
        <v>460</v>
      </c>
      <c r="H293" s="1" t="s">
        <v>584</v>
      </c>
      <c r="I293" s="3" t="s">
        <v>587</v>
      </c>
    </row>
    <row r="294" spans="1:9">
      <c r="A294" s="6" t="s">
        <v>8</v>
      </c>
      <c r="B294" s="6" t="s">
        <v>8</v>
      </c>
      <c r="C294" s="6" t="s">
        <v>568</v>
      </c>
      <c r="D294" s="11">
        <v>501701</v>
      </c>
      <c r="E294" s="12" t="s">
        <v>603</v>
      </c>
      <c r="F294" s="2" t="s">
        <v>460</v>
      </c>
      <c r="H294" s="1" t="s">
        <v>584</v>
      </c>
      <c r="I294" s="3" t="s">
        <v>587</v>
      </c>
    </row>
    <row r="295" spans="1:9">
      <c r="A295" s="6" t="s">
        <v>8</v>
      </c>
      <c r="B295" s="6" t="s">
        <v>8</v>
      </c>
      <c r="C295" s="6" t="s">
        <v>568</v>
      </c>
      <c r="D295" s="11">
        <v>501702</v>
      </c>
      <c r="E295" s="12" t="s">
        <v>604</v>
      </c>
      <c r="F295" s="2" t="s">
        <v>460</v>
      </c>
      <c r="H295" s="1" t="s">
        <v>584</v>
      </c>
      <c r="I295" s="3" t="s">
        <v>587</v>
      </c>
    </row>
    <row r="296" spans="1:9">
      <c r="A296" s="6" t="s">
        <v>8</v>
      </c>
      <c r="B296" s="6" t="s">
        <v>8</v>
      </c>
      <c r="C296" s="6" t="s">
        <v>568</v>
      </c>
      <c r="D296" s="11">
        <v>501703</v>
      </c>
      <c r="E296" s="12" t="s">
        <v>605</v>
      </c>
      <c r="F296" s="2" t="s">
        <v>460</v>
      </c>
      <c r="H296" s="1" t="s">
        <v>584</v>
      </c>
      <c r="I296" s="3" t="s">
        <v>587</v>
      </c>
    </row>
    <row r="297" spans="1:9">
      <c r="A297" s="6" t="s">
        <v>8</v>
      </c>
      <c r="B297" s="6" t="s">
        <v>8</v>
      </c>
      <c r="C297" s="6" t="s">
        <v>568</v>
      </c>
      <c r="D297" s="11">
        <v>501704</v>
      </c>
      <c r="E297" s="12" t="s">
        <v>606</v>
      </c>
      <c r="F297" s="2" t="s">
        <v>460</v>
      </c>
      <c r="H297" s="1" t="s">
        <v>584</v>
      </c>
      <c r="I297" s="3" t="s">
        <v>587</v>
      </c>
    </row>
    <row r="298" spans="1:9">
      <c r="A298" s="6" t="s">
        <v>8</v>
      </c>
      <c r="B298" s="6" t="s">
        <v>8</v>
      </c>
      <c r="C298" s="6" t="s">
        <v>568</v>
      </c>
      <c r="D298" s="11">
        <v>501707</v>
      </c>
      <c r="E298" s="12" t="s">
        <v>607</v>
      </c>
      <c r="F298" s="2" t="s">
        <v>460</v>
      </c>
      <c r="H298" s="1" t="s">
        <v>584</v>
      </c>
      <c r="I298" s="3" t="s">
        <v>587</v>
      </c>
    </row>
    <row r="299" spans="1:9">
      <c r="A299" s="6" t="s">
        <v>8</v>
      </c>
      <c r="B299" s="6" t="s">
        <v>8</v>
      </c>
      <c r="C299" s="6" t="s">
        <v>568</v>
      </c>
      <c r="D299" s="11">
        <v>501708</v>
      </c>
      <c r="E299" s="12" t="s">
        <v>608</v>
      </c>
      <c r="F299" s="2" t="s">
        <v>460</v>
      </c>
      <c r="H299" s="1" t="s">
        <v>584</v>
      </c>
      <c r="I299" s="3" t="s">
        <v>587</v>
      </c>
    </row>
    <row r="300" spans="1:9">
      <c r="A300" s="6" t="s">
        <v>8</v>
      </c>
      <c r="B300" s="6" t="s">
        <v>8</v>
      </c>
      <c r="C300" s="6" t="s">
        <v>568</v>
      </c>
      <c r="D300" s="11">
        <v>501709</v>
      </c>
      <c r="E300" s="12" t="s">
        <v>609</v>
      </c>
      <c r="F300" s="2" t="s">
        <v>460</v>
      </c>
      <c r="H300" s="1" t="s">
        <v>584</v>
      </c>
      <c r="I300" s="3" t="s">
        <v>587</v>
      </c>
    </row>
    <row r="301" spans="1:9">
      <c r="A301" s="6" t="s">
        <v>8</v>
      </c>
      <c r="B301" s="6" t="s">
        <v>8</v>
      </c>
      <c r="C301" s="6" t="s">
        <v>568</v>
      </c>
      <c r="D301" s="11">
        <v>501710</v>
      </c>
      <c r="E301" s="12" t="s">
        <v>610</v>
      </c>
      <c r="F301" s="2" t="s">
        <v>460</v>
      </c>
      <c r="H301" s="1" t="s">
        <v>584</v>
      </c>
      <c r="I301" s="3" t="s">
        <v>587</v>
      </c>
    </row>
    <row r="302" spans="1:9">
      <c r="A302" s="6" t="s">
        <v>8</v>
      </c>
      <c r="B302" s="6" t="s">
        <v>8</v>
      </c>
      <c r="C302" s="6" t="s">
        <v>568</v>
      </c>
      <c r="D302" s="11">
        <v>501800</v>
      </c>
      <c r="E302" s="12" t="s">
        <v>611</v>
      </c>
      <c r="F302" s="2" t="s">
        <v>460</v>
      </c>
      <c r="H302" s="1" t="s">
        <v>584</v>
      </c>
      <c r="I302" s="3" t="s">
        <v>587</v>
      </c>
    </row>
    <row r="303" spans="1:9">
      <c r="A303" s="6" t="s">
        <v>8</v>
      </c>
      <c r="B303" s="6" t="s">
        <v>8</v>
      </c>
      <c r="C303" s="6" t="s">
        <v>568</v>
      </c>
      <c r="D303" s="11">
        <v>501900</v>
      </c>
      <c r="E303" s="12" t="s">
        <v>612</v>
      </c>
      <c r="F303" s="2" t="s">
        <v>460</v>
      </c>
      <c r="H303" s="1" t="s">
        <v>584</v>
      </c>
      <c r="I303" s="3" t="s">
        <v>587</v>
      </c>
    </row>
    <row r="304" spans="1:9" s="1" customFormat="1" ht="30">
      <c r="A304" s="6" t="s">
        <v>8</v>
      </c>
      <c r="B304" s="6" t="s">
        <v>8</v>
      </c>
      <c r="C304" s="6" t="s">
        <v>333</v>
      </c>
      <c r="D304" s="11">
        <v>501910</v>
      </c>
      <c r="E304" s="12" t="s">
        <v>613</v>
      </c>
      <c r="F304" s="2" t="s">
        <v>460</v>
      </c>
      <c r="G304" s="2"/>
      <c r="H304" s="1" t="s">
        <v>614</v>
      </c>
      <c r="I304" s="3" t="s">
        <v>587</v>
      </c>
    </row>
    <row r="305" spans="1:9" s="1" customFormat="1">
      <c r="A305" s="6" t="s">
        <v>8</v>
      </c>
      <c r="B305" s="6" t="s">
        <v>8</v>
      </c>
      <c r="C305" s="6" t="s">
        <v>333</v>
      </c>
      <c r="D305" s="11">
        <v>509001</v>
      </c>
      <c r="E305" s="12" t="s">
        <v>615</v>
      </c>
      <c r="F305" s="2" t="s">
        <v>460</v>
      </c>
      <c r="G305" s="2"/>
      <c r="H305" s="1" t="s">
        <v>616</v>
      </c>
      <c r="I305" s="3" t="s">
        <v>1358</v>
      </c>
    </row>
    <row r="306" spans="1:9" s="1" customFormat="1">
      <c r="A306" s="6" t="s">
        <v>8</v>
      </c>
      <c r="B306" s="6" t="s">
        <v>8</v>
      </c>
      <c r="C306" s="6" t="s">
        <v>333</v>
      </c>
      <c r="D306" s="11">
        <v>509002</v>
      </c>
      <c r="E306" s="12" t="s">
        <v>617</v>
      </c>
      <c r="F306" s="2" t="s">
        <v>460</v>
      </c>
      <c r="G306" s="2"/>
      <c r="H306" s="1" t="s">
        <v>618</v>
      </c>
      <c r="I306" s="3" t="s">
        <v>1358</v>
      </c>
    </row>
    <row r="307" spans="1:9" s="1" customFormat="1" ht="45">
      <c r="A307" s="6" t="s">
        <v>8</v>
      </c>
      <c r="B307" s="6" t="s">
        <v>8</v>
      </c>
      <c r="C307" s="6" t="s">
        <v>333</v>
      </c>
      <c r="D307" s="11">
        <v>509003</v>
      </c>
      <c r="E307" s="12" t="s">
        <v>619</v>
      </c>
      <c r="F307" s="2" t="s">
        <v>460</v>
      </c>
      <c r="G307" s="2"/>
      <c r="H307" s="1" t="s">
        <v>620</v>
      </c>
      <c r="I307" s="3" t="s">
        <v>1358</v>
      </c>
    </row>
    <row r="308" spans="1:9" s="1" customFormat="1" ht="45">
      <c r="A308" s="6" t="s">
        <v>8</v>
      </c>
      <c r="B308" s="6" t="s">
        <v>8</v>
      </c>
      <c r="C308" s="6" t="s">
        <v>333</v>
      </c>
      <c r="D308" s="11">
        <v>509004</v>
      </c>
      <c r="E308" s="12" t="s">
        <v>621</v>
      </c>
      <c r="F308" s="2" t="s">
        <v>460</v>
      </c>
      <c r="G308" s="2"/>
      <c r="H308" s="1" t="s">
        <v>622</v>
      </c>
      <c r="I308" s="3" t="s">
        <v>1358</v>
      </c>
    </row>
    <row r="309" spans="1:9" s="1" customFormat="1" ht="60">
      <c r="A309" s="6">
        <v>910</v>
      </c>
      <c r="B309" s="6" t="s">
        <v>623</v>
      </c>
      <c r="C309" s="6" t="s">
        <v>624</v>
      </c>
      <c r="D309" s="11">
        <v>510010</v>
      </c>
      <c r="E309" s="12" t="s">
        <v>623</v>
      </c>
      <c r="F309" s="2" t="s">
        <v>460</v>
      </c>
      <c r="G309" s="2"/>
      <c r="H309" s="1" t="s">
        <v>625</v>
      </c>
      <c r="I309" s="3" t="s">
        <v>1536</v>
      </c>
    </row>
    <row r="310" spans="1:9" s="1" customFormat="1" ht="30">
      <c r="A310" s="16">
        <v>799</v>
      </c>
      <c r="B310" s="7" t="str">
        <f>+E310</f>
        <v>SUPPLIES - COMPUTER EQUIPMENT</v>
      </c>
      <c r="C310" s="6" t="s">
        <v>624</v>
      </c>
      <c r="D310" s="11">
        <v>510015</v>
      </c>
      <c r="E310" s="12" t="s">
        <v>626</v>
      </c>
      <c r="F310" s="2" t="s">
        <v>460</v>
      </c>
      <c r="G310" s="2"/>
      <c r="H310" s="1" t="s">
        <v>627</v>
      </c>
      <c r="I310" s="3" t="s">
        <v>1358</v>
      </c>
    </row>
    <row r="311" spans="1:9" s="1" customFormat="1">
      <c r="A311" s="6" t="s">
        <v>8</v>
      </c>
      <c r="B311" s="6" t="s">
        <v>8</v>
      </c>
      <c r="C311" s="6" t="s">
        <v>624</v>
      </c>
      <c r="D311" s="11">
        <v>510020</v>
      </c>
      <c r="E311" s="12" t="s">
        <v>628</v>
      </c>
      <c r="F311" s="2" t="s">
        <v>460</v>
      </c>
      <c r="G311" s="2"/>
      <c r="H311" s="1" t="s">
        <v>629</v>
      </c>
      <c r="I311" s="3" t="s">
        <v>587</v>
      </c>
    </row>
    <row r="312" spans="1:9" s="1" customFormat="1">
      <c r="A312" s="6" t="s">
        <v>8</v>
      </c>
      <c r="B312" s="6" t="s">
        <v>8</v>
      </c>
      <c r="C312" s="6" t="s">
        <v>624</v>
      </c>
      <c r="D312" s="11">
        <v>510030</v>
      </c>
      <c r="E312" s="12" t="s">
        <v>630</v>
      </c>
      <c r="F312" s="2" t="s">
        <v>460</v>
      </c>
      <c r="G312" s="2"/>
      <c r="H312" s="1" t="s">
        <v>631</v>
      </c>
      <c r="I312" s="3" t="s">
        <v>1536</v>
      </c>
    </row>
    <row r="313" spans="1:9" s="1" customFormat="1" ht="45">
      <c r="A313" s="6">
        <v>924</v>
      </c>
      <c r="B313" s="6" t="s">
        <v>632</v>
      </c>
      <c r="C313" s="6" t="s">
        <v>624</v>
      </c>
      <c r="D313" s="11">
        <v>510040</v>
      </c>
      <c r="E313" s="12" t="s">
        <v>633</v>
      </c>
      <c r="F313" s="2" t="s">
        <v>460</v>
      </c>
      <c r="G313" s="2"/>
      <c r="H313" s="1" t="s">
        <v>634</v>
      </c>
      <c r="I313" s="3" t="s">
        <v>1537</v>
      </c>
    </row>
    <row r="314" spans="1:9" s="1" customFormat="1" ht="30">
      <c r="A314" s="6" t="s">
        <v>8</v>
      </c>
      <c r="B314" s="6" t="s">
        <v>8</v>
      </c>
      <c r="C314" s="6" t="s">
        <v>624</v>
      </c>
      <c r="D314" s="11">
        <v>510045</v>
      </c>
      <c r="E314" s="12" t="s">
        <v>635</v>
      </c>
      <c r="F314" s="2" t="s">
        <v>460</v>
      </c>
      <c r="G314" s="2"/>
      <c r="H314" s="1" t="s">
        <v>636</v>
      </c>
      <c r="I314" s="3" t="s">
        <v>1538</v>
      </c>
    </row>
    <row r="315" spans="1:9" s="1" customFormat="1" ht="30">
      <c r="A315" s="6" t="s">
        <v>8</v>
      </c>
      <c r="B315" s="6" t="s">
        <v>8</v>
      </c>
      <c r="C315" s="6" t="s">
        <v>624</v>
      </c>
      <c r="D315" s="11">
        <v>510046</v>
      </c>
      <c r="E315" s="12" t="s">
        <v>637</v>
      </c>
      <c r="F315" s="2" t="s">
        <v>460</v>
      </c>
      <c r="G315" s="2"/>
      <c r="H315" s="1" t="s">
        <v>638</v>
      </c>
      <c r="I315" s="3" t="s">
        <v>1538</v>
      </c>
    </row>
    <row r="316" spans="1:9" s="1" customFormat="1" ht="30">
      <c r="A316" s="6" t="s">
        <v>8</v>
      </c>
      <c r="B316" s="6" t="s">
        <v>8</v>
      </c>
      <c r="C316" s="6" t="s">
        <v>624</v>
      </c>
      <c r="D316" s="11">
        <v>510050</v>
      </c>
      <c r="E316" s="12" t="s">
        <v>639</v>
      </c>
      <c r="F316" s="2" t="s">
        <v>460</v>
      </c>
      <c r="G316" s="2"/>
      <c r="H316" s="1" t="s">
        <v>640</v>
      </c>
      <c r="I316" s="3" t="s">
        <v>1539</v>
      </c>
    </row>
    <row r="317" spans="1:9" s="1" customFormat="1">
      <c r="A317" s="6" t="s">
        <v>8</v>
      </c>
      <c r="B317" s="6" t="s">
        <v>8</v>
      </c>
      <c r="C317" s="6" t="s">
        <v>624</v>
      </c>
      <c r="D317" s="11">
        <v>510060</v>
      </c>
      <c r="E317" s="12" t="s">
        <v>641</v>
      </c>
      <c r="F317" s="2" t="s">
        <v>460</v>
      </c>
      <c r="G317" s="2"/>
      <c r="H317" s="1" t="s">
        <v>642</v>
      </c>
      <c r="I317" s="3" t="s">
        <v>587</v>
      </c>
    </row>
    <row r="318" spans="1:9" s="1" customFormat="1">
      <c r="A318" s="6">
        <v>979</v>
      </c>
      <c r="B318" s="6" t="s">
        <v>643</v>
      </c>
      <c r="C318" s="6" t="s">
        <v>624</v>
      </c>
      <c r="D318" s="11">
        <v>510070</v>
      </c>
      <c r="E318" s="12" t="s">
        <v>644</v>
      </c>
      <c r="F318" s="2" t="s">
        <v>460</v>
      </c>
      <c r="G318" s="2"/>
      <c r="H318" s="1" t="s">
        <v>645</v>
      </c>
      <c r="I318" s="3" t="s">
        <v>1537</v>
      </c>
    </row>
    <row r="319" spans="1:9" s="1" customFormat="1" ht="255">
      <c r="A319" s="6">
        <v>953</v>
      </c>
      <c r="B319" s="6" t="s">
        <v>646</v>
      </c>
      <c r="C319" s="6" t="s">
        <v>647</v>
      </c>
      <c r="D319" s="11">
        <v>510100</v>
      </c>
      <c r="E319" s="12" t="s">
        <v>646</v>
      </c>
      <c r="F319" s="2" t="s">
        <v>460</v>
      </c>
      <c r="G319" s="2"/>
      <c r="H319" s="1" t="s">
        <v>648</v>
      </c>
      <c r="I319" s="3" t="s">
        <v>1537</v>
      </c>
    </row>
    <row r="320" spans="1:9" s="1" customFormat="1" ht="30">
      <c r="A320" s="6">
        <v>950</v>
      </c>
      <c r="B320" s="6" t="s">
        <v>649</v>
      </c>
      <c r="C320" s="6" t="s">
        <v>624</v>
      </c>
      <c r="D320" s="11">
        <v>511200</v>
      </c>
      <c r="E320" s="12" t="s">
        <v>649</v>
      </c>
      <c r="F320" s="2" t="s">
        <v>460</v>
      </c>
      <c r="G320" s="2"/>
      <c r="H320" s="1" t="s">
        <v>650</v>
      </c>
      <c r="I320" s="3" t="s">
        <v>587</v>
      </c>
    </row>
    <row r="321" spans="1:9" s="1" customFormat="1">
      <c r="A321" s="6">
        <v>951</v>
      </c>
      <c r="B321" s="6" t="s">
        <v>651</v>
      </c>
      <c r="C321" s="6" t="s">
        <v>624</v>
      </c>
      <c r="D321" s="11">
        <v>511210</v>
      </c>
      <c r="E321" s="12" t="s">
        <v>651</v>
      </c>
      <c r="F321" s="2" t="s">
        <v>460</v>
      </c>
      <c r="G321" s="2"/>
      <c r="H321" s="1" t="s">
        <v>652</v>
      </c>
      <c r="I321" s="3" t="s">
        <v>587</v>
      </c>
    </row>
    <row r="322" spans="1:9" s="1" customFormat="1">
      <c r="A322" s="6">
        <v>952</v>
      </c>
      <c r="B322" s="6" t="s">
        <v>653</v>
      </c>
      <c r="C322" s="6" t="s">
        <v>624</v>
      </c>
      <c r="D322" s="11">
        <v>511220</v>
      </c>
      <c r="E322" s="12" t="s">
        <v>654</v>
      </c>
      <c r="F322" s="2" t="s">
        <v>460</v>
      </c>
      <c r="G322" s="2"/>
      <c r="H322" s="1" t="s">
        <v>652</v>
      </c>
      <c r="I322" s="3" t="s">
        <v>587</v>
      </c>
    </row>
    <row r="323" spans="1:9" s="1" customFormat="1" ht="30">
      <c r="A323" s="6">
        <v>911</v>
      </c>
      <c r="B323" s="6" t="s">
        <v>655</v>
      </c>
      <c r="C323" s="6" t="s">
        <v>333</v>
      </c>
      <c r="D323" s="11">
        <v>511500</v>
      </c>
      <c r="E323" s="12" t="s">
        <v>656</v>
      </c>
      <c r="F323" s="2" t="s">
        <v>460</v>
      </c>
      <c r="G323" s="2"/>
      <c r="H323" s="1" t="s">
        <v>657</v>
      </c>
      <c r="I323" s="3" t="s">
        <v>665</v>
      </c>
    </row>
    <row r="324" spans="1:9" s="1" customFormat="1" ht="45">
      <c r="A324" s="6">
        <v>912</v>
      </c>
      <c r="B324" s="6" t="s">
        <v>658</v>
      </c>
      <c r="C324" s="6" t="s">
        <v>333</v>
      </c>
      <c r="D324" s="11">
        <v>511510</v>
      </c>
      <c r="E324" s="12" t="s">
        <v>659</v>
      </c>
      <c r="F324" s="2" t="s">
        <v>460</v>
      </c>
      <c r="G324" s="2"/>
      <c r="H324" s="1" t="s">
        <v>660</v>
      </c>
      <c r="I324" s="3" t="s">
        <v>1358</v>
      </c>
    </row>
    <row r="325" spans="1:9" s="1" customFormat="1">
      <c r="A325" s="6" t="s">
        <v>8</v>
      </c>
      <c r="B325" s="6" t="s">
        <v>8</v>
      </c>
      <c r="C325" s="6" t="s">
        <v>333</v>
      </c>
      <c r="D325" s="11">
        <v>511520</v>
      </c>
      <c r="E325" s="12" t="s">
        <v>661</v>
      </c>
      <c r="F325" s="2" t="s">
        <v>460</v>
      </c>
      <c r="G325" s="2"/>
      <c r="H325" s="1" t="s">
        <v>662</v>
      </c>
      <c r="I325" s="3" t="s">
        <v>665</v>
      </c>
    </row>
    <row r="326" spans="1:9" s="1" customFormat="1">
      <c r="A326" s="6" t="s">
        <v>8</v>
      </c>
      <c r="B326" s="6" t="s">
        <v>8</v>
      </c>
      <c r="C326" s="6" t="s">
        <v>333</v>
      </c>
      <c r="D326" s="11">
        <v>511530</v>
      </c>
      <c r="E326" s="12" t="s">
        <v>663</v>
      </c>
      <c r="F326" s="2" t="s">
        <v>460</v>
      </c>
      <c r="G326" s="2"/>
      <c r="H326" s="1" t="s">
        <v>664</v>
      </c>
      <c r="I326" s="3" t="s">
        <v>665</v>
      </c>
    </row>
    <row r="327" spans="1:9" s="1" customFormat="1">
      <c r="A327" s="6" t="s">
        <v>8</v>
      </c>
      <c r="B327" s="6" t="s">
        <v>8</v>
      </c>
      <c r="C327" s="6" t="s">
        <v>333</v>
      </c>
      <c r="D327" s="11">
        <v>511700</v>
      </c>
      <c r="E327" s="12" t="s">
        <v>666</v>
      </c>
      <c r="F327" s="2" t="s">
        <v>460</v>
      </c>
      <c r="G327" s="2"/>
      <c r="H327" s="1" t="s">
        <v>667</v>
      </c>
      <c r="I327" s="3" t="s">
        <v>587</v>
      </c>
    </row>
    <row r="328" spans="1:9" s="1" customFormat="1">
      <c r="A328" s="6" t="s">
        <v>8</v>
      </c>
      <c r="B328" s="6" t="s">
        <v>8</v>
      </c>
      <c r="C328" s="6" t="s">
        <v>333</v>
      </c>
      <c r="D328" s="11">
        <v>511710</v>
      </c>
      <c r="E328" s="12" t="s">
        <v>668</v>
      </c>
      <c r="F328" s="2" t="s">
        <v>460</v>
      </c>
      <c r="G328" s="2"/>
      <c r="H328" s="1" t="s">
        <v>669</v>
      </c>
      <c r="I328" s="3" t="s">
        <v>587</v>
      </c>
    </row>
    <row r="329" spans="1:9" s="1" customFormat="1" ht="45">
      <c r="A329" s="6">
        <v>913</v>
      </c>
      <c r="B329" s="6" t="s">
        <v>670</v>
      </c>
      <c r="C329" s="6" t="s">
        <v>333</v>
      </c>
      <c r="D329" s="11">
        <v>511800</v>
      </c>
      <c r="E329" s="12" t="s">
        <v>671</v>
      </c>
      <c r="F329" s="2" t="s">
        <v>460</v>
      </c>
      <c r="G329" s="2"/>
      <c r="H329" s="1" t="s">
        <v>672</v>
      </c>
      <c r="I329" s="3" t="s">
        <v>1540</v>
      </c>
    </row>
    <row r="330" spans="1:9" s="1" customFormat="1" ht="45">
      <c r="A330" s="6">
        <v>914</v>
      </c>
      <c r="B330" s="6" t="s">
        <v>673</v>
      </c>
      <c r="C330" s="6" t="s">
        <v>333</v>
      </c>
      <c r="D330" s="11">
        <v>511900</v>
      </c>
      <c r="E330" s="12" t="s">
        <v>673</v>
      </c>
      <c r="F330" s="2" t="s">
        <v>460</v>
      </c>
      <c r="G330" s="2"/>
      <c r="H330" s="1" t="s">
        <v>674</v>
      </c>
      <c r="I330" s="3" t="s">
        <v>1541</v>
      </c>
    </row>
    <row r="331" spans="1:9" s="1" customFormat="1">
      <c r="A331" s="6" t="s">
        <v>8</v>
      </c>
      <c r="B331" s="6" t="s">
        <v>8</v>
      </c>
      <c r="C331" s="6" t="s">
        <v>333</v>
      </c>
      <c r="D331" s="11">
        <v>511910</v>
      </c>
      <c r="E331" s="12" t="s">
        <v>675</v>
      </c>
      <c r="F331" s="2" t="s">
        <v>460</v>
      </c>
      <c r="G331" s="2"/>
      <c r="H331" s="1" t="s">
        <v>676</v>
      </c>
      <c r="I331" s="3" t="s">
        <v>1541</v>
      </c>
    </row>
    <row r="332" spans="1:9" s="1" customFormat="1">
      <c r="A332" s="6" t="s">
        <v>8</v>
      </c>
      <c r="B332" s="6" t="s">
        <v>8</v>
      </c>
      <c r="C332" s="6" t="s">
        <v>333</v>
      </c>
      <c r="D332" s="11">
        <v>511920</v>
      </c>
      <c r="E332" s="12" t="s">
        <v>677</v>
      </c>
      <c r="F332" s="2" t="s">
        <v>460</v>
      </c>
      <c r="G332" s="2"/>
      <c r="H332" s="1" t="s">
        <v>678</v>
      </c>
      <c r="I332" s="3" t="s">
        <v>1541</v>
      </c>
    </row>
    <row r="333" spans="1:9" s="1" customFormat="1">
      <c r="A333" s="6" t="s">
        <v>8</v>
      </c>
      <c r="B333" s="6" t="s">
        <v>8</v>
      </c>
      <c r="C333" s="6" t="s">
        <v>333</v>
      </c>
      <c r="D333" s="11">
        <v>511930</v>
      </c>
      <c r="E333" s="12" t="s">
        <v>679</v>
      </c>
      <c r="F333" s="2" t="s">
        <v>460</v>
      </c>
      <c r="G333" s="2"/>
      <c r="H333" s="1" t="s">
        <v>680</v>
      </c>
      <c r="I333" s="3" t="s">
        <v>1542</v>
      </c>
    </row>
    <row r="334" spans="1:9" s="1" customFormat="1" ht="30">
      <c r="A334" s="6" t="s">
        <v>8</v>
      </c>
      <c r="B334" s="6" t="s">
        <v>8</v>
      </c>
      <c r="C334" s="6" t="s">
        <v>333</v>
      </c>
      <c r="D334" s="11">
        <v>511999</v>
      </c>
      <c r="E334" s="12" t="s">
        <v>681</v>
      </c>
      <c r="F334" s="2" t="s">
        <v>460</v>
      </c>
      <c r="G334" s="2"/>
      <c r="H334" s="1" t="s">
        <v>682</v>
      </c>
      <c r="I334" s="3" t="s">
        <v>587</v>
      </c>
    </row>
    <row r="335" spans="1:9" s="1" customFormat="1" ht="45">
      <c r="A335" s="6">
        <v>916</v>
      </c>
      <c r="B335" s="6" t="s">
        <v>683</v>
      </c>
      <c r="C335" s="6" t="s">
        <v>333</v>
      </c>
      <c r="D335" s="11">
        <v>513000</v>
      </c>
      <c r="E335" s="12" t="s">
        <v>683</v>
      </c>
      <c r="F335" s="2" t="s">
        <v>460</v>
      </c>
      <c r="G335" s="2"/>
      <c r="H335" s="1" t="s">
        <v>684</v>
      </c>
      <c r="I335" s="3" t="s">
        <v>1358</v>
      </c>
    </row>
    <row r="336" spans="1:9" s="1" customFormat="1">
      <c r="A336" s="6" t="s">
        <v>8</v>
      </c>
      <c r="B336" s="6" t="s">
        <v>8</v>
      </c>
      <c r="C336" s="6" t="s">
        <v>333</v>
      </c>
      <c r="D336" s="11">
        <v>513020</v>
      </c>
      <c r="E336" s="12" t="s">
        <v>685</v>
      </c>
      <c r="F336" s="2" t="s">
        <v>460</v>
      </c>
      <c r="G336" s="2"/>
      <c r="H336" s="1" t="s">
        <v>686</v>
      </c>
      <c r="I336" s="3" t="s">
        <v>587</v>
      </c>
    </row>
    <row r="337" spans="1:9" s="1" customFormat="1">
      <c r="A337" s="6" t="s">
        <v>8</v>
      </c>
      <c r="B337" s="6" t="s">
        <v>8</v>
      </c>
      <c r="C337" s="6" t="s">
        <v>333</v>
      </c>
      <c r="D337" s="11">
        <v>513040</v>
      </c>
      <c r="E337" s="12" t="s">
        <v>687</v>
      </c>
      <c r="F337" s="2" t="s">
        <v>460</v>
      </c>
      <c r="G337" s="2"/>
      <c r="H337" s="1" t="s">
        <v>688</v>
      </c>
      <c r="I337" s="3" t="s">
        <v>1358</v>
      </c>
    </row>
    <row r="338" spans="1:9" s="1" customFormat="1" ht="30">
      <c r="A338" s="6" t="s">
        <v>8</v>
      </c>
      <c r="B338" s="6" t="s">
        <v>8</v>
      </c>
      <c r="C338" s="6" t="s">
        <v>333</v>
      </c>
      <c r="D338" s="11">
        <v>513050</v>
      </c>
      <c r="E338" s="12" t="s">
        <v>689</v>
      </c>
      <c r="F338" s="2" t="s">
        <v>460</v>
      </c>
      <c r="G338" s="2"/>
      <c r="H338" s="1" t="s">
        <v>690</v>
      </c>
      <c r="I338" s="3" t="s">
        <v>1358</v>
      </c>
    </row>
    <row r="339" spans="1:9" s="1" customFormat="1">
      <c r="A339" s="6" t="s">
        <v>8</v>
      </c>
      <c r="B339" s="6" t="s">
        <v>8</v>
      </c>
      <c r="C339" s="6" t="s">
        <v>333</v>
      </c>
      <c r="D339" s="11">
        <v>513060</v>
      </c>
      <c r="E339" s="12" t="s">
        <v>691</v>
      </c>
      <c r="F339" s="2" t="s">
        <v>460</v>
      </c>
      <c r="G339" s="2"/>
      <c r="H339" s="1" t="s">
        <v>692</v>
      </c>
      <c r="I339" s="3" t="s">
        <v>1543</v>
      </c>
    </row>
    <row r="340" spans="1:9" s="1" customFormat="1" ht="30">
      <c r="A340" s="6">
        <v>917</v>
      </c>
      <c r="B340" s="6" t="s">
        <v>693</v>
      </c>
      <c r="C340" s="6" t="s">
        <v>624</v>
      </c>
      <c r="D340" s="11">
        <v>513200</v>
      </c>
      <c r="E340" s="12" t="s">
        <v>693</v>
      </c>
      <c r="F340" s="2" t="s">
        <v>460</v>
      </c>
      <c r="G340" s="2"/>
      <c r="H340" s="1" t="s">
        <v>694</v>
      </c>
      <c r="I340" s="3" t="s">
        <v>1358</v>
      </c>
    </row>
    <row r="341" spans="1:9" s="1" customFormat="1">
      <c r="A341" s="6" t="s">
        <v>8</v>
      </c>
      <c r="B341" s="6" t="s">
        <v>8</v>
      </c>
      <c r="C341" s="6" t="s">
        <v>624</v>
      </c>
      <c r="D341" s="11">
        <v>513210</v>
      </c>
      <c r="E341" s="12" t="s">
        <v>695</v>
      </c>
      <c r="F341" s="2" t="s">
        <v>460</v>
      </c>
      <c r="G341" s="2"/>
      <c r="H341" s="1" t="s">
        <v>696</v>
      </c>
      <c r="I341" s="3" t="s">
        <v>587</v>
      </c>
    </row>
    <row r="342" spans="1:9" s="1" customFormat="1">
      <c r="A342" s="6" t="s">
        <v>8</v>
      </c>
      <c r="B342" s="6" t="s">
        <v>8</v>
      </c>
      <c r="C342" s="6" t="s">
        <v>624</v>
      </c>
      <c r="D342" s="11">
        <v>513220</v>
      </c>
      <c r="E342" s="12" t="s">
        <v>697</v>
      </c>
      <c r="F342" s="2" t="s">
        <v>460</v>
      </c>
      <c r="G342" s="2"/>
      <c r="H342" s="1" t="s">
        <v>698</v>
      </c>
      <c r="I342" s="3" t="s">
        <v>587</v>
      </c>
    </row>
    <row r="343" spans="1:9" s="1" customFormat="1">
      <c r="A343" s="6" t="s">
        <v>8</v>
      </c>
      <c r="B343" s="6" t="s">
        <v>8</v>
      </c>
      <c r="C343" s="6" t="s">
        <v>624</v>
      </c>
      <c r="D343" s="11">
        <v>513250</v>
      </c>
      <c r="E343" s="12" t="s">
        <v>699</v>
      </c>
      <c r="F343" s="2" t="s">
        <v>460</v>
      </c>
      <c r="G343" s="2"/>
      <c r="H343" s="1" t="s">
        <v>700</v>
      </c>
      <c r="I343" s="3" t="s">
        <v>587</v>
      </c>
    </row>
    <row r="344" spans="1:9" s="1" customFormat="1">
      <c r="A344" s="6" t="s">
        <v>8</v>
      </c>
      <c r="B344" s="6" t="s">
        <v>8</v>
      </c>
      <c r="C344" s="6" t="s">
        <v>624</v>
      </c>
      <c r="D344" s="11">
        <v>513260</v>
      </c>
      <c r="E344" s="12" t="s">
        <v>701</v>
      </c>
      <c r="F344" s="2" t="s">
        <v>460</v>
      </c>
      <c r="G344" s="2"/>
      <c r="H344" s="1" t="s">
        <v>702</v>
      </c>
      <c r="I344" s="3" t="s">
        <v>587</v>
      </c>
    </row>
    <row r="345" spans="1:9" s="1" customFormat="1" ht="30">
      <c r="A345" s="6" t="s">
        <v>8</v>
      </c>
      <c r="B345" s="6" t="s">
        <v>8</v>
      </c>
      <c r="C345" s="6" t="s">
        <v>624</v>
      </c>
      <c r="D345" s="11">
        <v>513280</v>
      </c>
      <c r="E345" s="12" t="s">
        <v>703</v>
      </c>
      <c r="F345" s="2" t="s">
        <v>460</v>
      </c>
      <c r="G345" s="2"/>
      <c r="H345" s="1" t="s">
        <v>704</v>
      </c>
      <c r="I345" s="3" t="s">
        <v>587</v>
      </c>
    </row>
    <row r="346" spans="1:9" s="1" customFormat="1" ht="30">
      <c r="A346" s="6" t="s">
        <v>8</v>
      </c>
      <c r="B346" s="6" t="s">
        <v>8</v>
      </c>
      <c r="C346" s="6" t="s">
        <v>624</v>
      </c>
      <c r="D346" s="11">
        <v>513299</v>
      </c>
      <c r="E346" s="12" t="s">
        <v>705</v>
      </c>
      <c r="F346" s="2" t="s">
        <v>460</v>
      </c>
      <c r="G346" s="2"/>
      <c r="H346" s="1" t="s">
        <v>706</v>
      </c>
      <c r="I346" s="3" t="s">
        <v>587</v>
      </c>
    </row>
    <row r="347" spans="1:9" s="1" customFormat="1">
      <c r="A347" s="6" t="s">
        <v>8</v>
      </c>
      <c r="B347" s="6" t="s">
        <v>8</v>
      </c>
      <c r="C347" s="6" t="s">
        <v>624</v>
      </c>
      <c r="D347" s="11">
        <v>513400</v>
      </c>
      <c r="E347" s="12" t="s">
        <v>707</v>
      </c>
      <c r="F347" s="2" t="s">
        <v>460</v>
      </c>
      <c r="G347" s="2"/>
      <c r="H347" s="1" t="s">
        <v>708</v>
      </c>
      <c r="I347" s="3" t="s">
        <v>1358</v>
      </c>
    </row>
    <row r="348" spans="1:9" s="1" customFormat="1" ht="150">
      <c r="A348" s="6">
        <v>918</v>
      </c>
      <c r="B348" s="6" t="s">
        <v>709</v>
      </c>
      <c r="C348" s="6" t="s">
        <v>333</v>
      </c>
      <c r="D348" s="11">
        <v>513500</v>
      </c>
      <c r="E348" s="12" t="s">
        <v>709</v>
      </c>
      <c r="F348" s="2" t="s">
        <v>460</v>
      </c>
      <c r="G348" s="2"/>
      <c r="H348" s="1" t="s">
        <v>710</v>
      </c>
      <c r="I348" s="3" t="s">
        <v>1544</v>
      </c>
    </row>
    <row r="349" spans="1:9" s="1" customFormat="1" ht="30">
      <c r="A349" s="6" t="s">
        <v>8</v>
      </c>
      <c r="B349" s="6" t="s">
        <v>8</v>
      </c>
      <c r="C349" s="6" t="s">
        <v>333</v>
      </c>
      <c r="D349" s="11">
        <v>513510</v>
      </c>
      <c r="E349" s="12" t="s">
        <v>711</v>
      </c>
      <c r="F349" s="2" t="s">
        <v>460</v>
      </c>
      <c r="G349" s="2"/>
      <c r="H349" s="1" t="s">
        <v>712</v>
      </c>
      <c r="I349" s="3" t="s">
        <v>587</v>
      </c>
    </row>
    <row r="350" spans="1:9" s="1" customFormat="1" ht="60">
      <c r="A350" s="6">
        <v>934</v>
      </c>
      <c r="B350" s="6" t="s">
        <v>713</v>
      </c>
      <c r="C350" s="6" t="s">
        <v>333</v>
      </c>
      <c r="D350" s="11">
        <v>513700</v>
      </c>
      <c r="E350" s="12" t="s">
        <v>713</v>
      </c>
      <c r="F350" s="2" t="s">
        <v>460</v>
      </c>
      <c r="G350" s="2"/>
      <c r="H350" s="1" t="s">
        <v>714</v>
      </c>
      <c r="I350" s="3" t="s">
        <v>1545</v>
      </c>
    </row>
    <row r="351" spans="1:9" ht="45">
      <c r="A351" s="6" t="s">
        <v>8</v>
      </c>
      <c r="B351" s="6" t="s">
        <v>8</v>
      </c>
      <c r="C351" s="6" t="s">
        <v>333</v>
      </c>
      <c r="D351" s="11">
        <v>513710</v>
      </c>
      <c r="E351" s="12" t="s">
        <v>715</v>
      </c>
      <c r="F351" s="2" t="s">
        <v>460</v>
      </c>
      <c r="H351" s="1" t="s">
        <v>716</v>
      </c>
      <c r="I351" s="3" t="s">
        <v>587</v>
      </c>
    </row>
    <row r="352" spans="1:9">
      <c r="A352" s="6" t="s">
        <v>8</v>
      </c>
      <c r="B352" s="6" t="s">
        <v>8</v>
      </c>
      <c r="C352" s="6" t="s">
        <v>333</v>
      </c>
      <c r="D352" s="11">
        <v>513900</v>
      </c>
      <c r="E352" s="12" t="s">
        <v>717</v>
      </c>
      <c r="F352" s="2" t="s">
        <v>460</v>
      </c>
      <c r="H352" s="1" t="s">
        <v>718</v>
      </c>
      <c r="I352" s="3" t="s">
        <v>1358</v>
      </c>
    </row>
    <row r="353" spans="1:9" ht="75">
      <c r="A353" s="6">
        <v>919</v>
      </c>
      <c r="B353" s="6" t="s">
        <v>719</v>
      </c>
      <c r="C353" s="6" t="s">
        <v>333</v>
      </c>
      <c r="D353" s="11">
        <v>513910</v>
      </c>
      <c r="E353" s="12" t="s">
        <v>720</v>
      </c>
      <c r="F353" s="2" t="s">
        <v>460</v>
      </c>
      <c r="H353" s="1" t="s">
        <v>721</v>
      </c>
      <c r="I353" s="3" t="s">
        <v>1358</v>
      </c>
    </row>
    <row r="354" spans="1:9">
      <c r="A354" s="6" t="s">
        <v>8</v>
      </c>
      <c r="B354" s="6" t="s">
        <v>8</v>
      </c>
      <c r="C354" s="6" t="s">
        <v>333</v>
      </c>
      <c r="D354" s="11">
        <v>513920</v>
      </c>
      <c r="E354" s="12" t="s">
        <v>722</v>
      </c>
      <c r="F354" s="2" t="s">
        <v>460</v>
      </c>
      <c r="H354" s="1" t="s">
        <v>723</v>
      </c>
      <c r="I354" s="3" t="s">
        <v>587</v>
      </c>
    </row>
    <row r="355" spans="1:9" ht="60">
      <c r="A355" s="6">
        <v>920</v>
      </c>
      <c r="B355" s="6" t="s">
        <v>724</v>
      </c>
      <c r="C355" s="6" t="s">
        <v>333</v>
      </c>
      <c r="D355" s="11">
        <v>513940</v>
      </c>
      <c r="E355" s="12" t="s">
        <v>724</v>
      </c>
      <c r="F355" s="2" t="s">
        <v>460</v>
      </c>
      <c r="H355" s="1" t="s">
        <v>725</v>
      </c>
      <c r="I355" s="3" t="s">
        <v>1358</v>
      </c>
    </row>
    <row r="356" spans="1:9">
      <c r="A356" s="6">
        <v>925</v>
      </c>
      <c r="B356" s="6" t="s">
        <v>726</v>
      </c>
      <c r="C356" s="6" t="s">
        <v>333</v>
      </c>
      <c r="D356" s="11">
        <v>513950</v>
      </c>
      <c r="E356" s="12" t="s">
        <v>726</v>
      </c>
      <c r="F356" s="2" t="s">
        <v>460</v>
      </c>
      <c r="H356" s="1" t="s">
        <v>727</v>
      </c>
      <c r="I356" s="3" t="s">
        <v>1358</v>
      </c>
    </row>
    <row r="357" spans="1:9">
      <c r="A357" s="6" t="s">
        <v>8</v>
      </c>
      <c r="B357" s="6" t="s">
        <v>8</v>
      </c>
      <c r="C357" s="6" t="s">
        <v>333</v>
      </c>
      <c r="D357" s="11">
        <v>514010</v>
      </c>
      <c r="E357" s="12" t="s">
        <v>728</v>
      </c>
      <c r="F357" s="2" t="s">
        <v>460</v>
      </c>
      <c r="H357" s="1" t="s">
        <v>729</v>
      </c>
      <c r="I357" s="3" t="s">
        <v>587</v>
      </c>
    </row>
    <row r="358" spans="1:9" ht="60">
      <c r="A358" s="6">
        <v>915</v>
      </c>
      <c r="B358" s="6" t="s">
        <v>730</v>
      </c>
      <c r="C358" s="6" t="s">
        <v>563</v>
      </c>
      <c r="D358" s="11">
        <v>515000</v>
      </c>
      <c r="E358" s="12" t="s">
        <v>731</v>
      </c>
      <c r="F358" s="2" t="s">
        <v>460</v>
      </c>
      <c r="H358" s="1" t="s">
        <v>732</v>
      </c>
      <c r="I358" s="3" t="s">
        <v>1546</v>
      </c>
    </row>
    <row r="359" spans="1:9">
      <c r="A359" s="6" t="s">
        <v>8</v>
      </c>
      <c r="B359" s="6" t="s">
        <v>8</v>
      </c>
      <c r="C359" s="6" t="s">
        <v>563</v>
      </c>
      <c r="D359" s="11">
        <v>515001</v>
      </c>
      <c r="E359" s="12" t="s">
        <v>733</v>
      </c>
      <c r="F359" s="2" t="s">
        <v>460</v>
      </c>
      <c r="H359" s="1" t="s">
        <v>734</v>
      </c>
      <c r="I359" s="3" t="s">
        <v>587</v>
      </c>
    </row>
    <row r="360" spans="1:9">
      <c r="A360" s="6" t="s">
        <v>8</v>
      </c>
      <c r="B360" s="6" t="s">
        <v>8</v>
      </c>
      <c r="C360" s="6" t="s">
        <v>563</v>
      </c>
      <c r="D360" s="11">
        <v>515002</v>
      </c>
      <c r="E360" s="12" t="s">
        <v>735</v>
      </c>
      <c r="F360" s="2" t="s">
        <v>460</v>
      </c>
      <c r="H360" s="1" t="s">
        <v>736</v>
      </c>
      <c r="I360" s="3" t="s">
        <v>587</v>
      </c>
    </row>
    <row r="361" spans="1:9">
      <c r="A361" s="6" t="s">
        <v>8</v>
      </c>
      <c r="B361" s="6" t="s">
        <v>8</v>
      </c>
      <c r="C361" s="6" t="s">
        <v>563</v>
      </c>
      <c r="D361" s="11">
        <v>515003</v>
      </c>
      <c r="E361" s="12" t="s">
        <v>737</v>
      </c>
      <c r="F361" s="2" t="s">
        <v>460</v>
      </c>
      <c r="H361" s="1" t="s">
        <v>738</v>
      </c>
      <c r="I361" s="3" t="s">
        <v>587</v>
      </c>
    </row>
    <row r="362" spans="1:9">
      <c r="A362" s="6" t="s">
        <v>8</v>
      </c>
      <c r="B362" s="6" t="s">
        <v>8</v>
      </c>
      <c r="C362" s="6" t="s">
        <v>563</v>
      </c>
      <c r="D362" s="11">
        <v>515004</v>
      </c>
      <c r="E362" s="12" t="s">
        <v>739</v>
      </c>
      <c r="F362" s="2" t="s">
        <v>460</v>
      </c>
      <c r="H362" s="1" t="s">
        <v>740</v>
      </c>
      <c r="I362" s="3" t="s">
        <v>587</v>
      </c>
    </row>
    <row r="363" spans="1:9" ht="45">
      <c r="A363" s="6" t="s">
        <v>8</v>
      </c>
      <c r="B363" s="6" t="s">
        <v>8</v>
      </c>
      <c r="C363" s="6" t="s">
        <v>563</v>
      </c>
      <c r="D363" s="11">
        <v>515005</v>
      </c>
      <c r="E363" s="12" t="s">
        <v>741</v>
      </c>
      <c r="F363" s="2" t="s">
        <v>460</v>
      </c>
      <c r="H363" s="1" t="s">
        <v>742</v>
      </c>
      <c r="I363" s="3" t="s">
        <v>1546</v>
      </c>
    </row>
    <row r="364" spans="1:9" ht="30">
      <c r="A364" s="6" t="s">
        <v>8</v>
      </c>
      <c r="B364" s="6" t="s">
        <v>8</v>
      </c>
      <c r="C364" s="6" t="s">
        <v>563</v>
      </c>
      <c r="D364" s="11">
        <v>515008</v>
      </c>
      <c r="E364" s="12" t="s">
        <v>743</v>
      </c>
      <c r="F364" s="2" t="s">
        <v>460</v>
      </c>
      <c r="H364" s="1" t="s">
        <v>744</v>
      </c>
      <c r="I364" s="3" t="s">
        <v>587</v>
      </c>
    </row>
    <row r="365" spans="1:9">
      <c r="A365" s="6" t="s">
        <v>8</v>
      </c>
      <c r="B365" s="6" t="s">
        <v>8</v>
      </c>
      <c r="C365" s="6" t="s">
        <v>563</v>
      </c>
      <c r="D365" s="11">
        <v>515009</v>
      </c>
      <c r="E365" s="12" t="s">
        <v>745</v>
      </c>
      <c r="F365" s="2" t="s">
        <v>460</v>
      </c>
      <c r="H365" s="1" t="s">
        <v>746</v>
      </c>
      <c r="I365" s="3" t="s">
        <v>1546</v>
      </c>
    </row>
    <row r="366" spans="1:9">
      <c r="A366" s="6" t="s">
        <v>8</v>
      </c>
      <c r="B366" s="6" t="s">
        <v>8</v>
      </c>
      <c r="C366" s="6" t="s">
        <v>563</v>
      </c>
      <c r="D366" s="11">
        <v>515010</v>
      </c>
      <c r="E366" s="12" t="s">
        <v>747</v>
      </c>
      <c r="F366" s="2" t="s">
        <v>460</v>
      </c>
      <c r="H366" s="1" t="s">
        <v>748</v>
      </c>
      <c r="I366" s="3" t="s">
        <v>1546</v>
      </c>
    </row>
    <row r="367" spans="1:9">
      <c r="A367" s="6" t="s">
        <v>8</v>
      </c>
      <c r="B367" s="6" t="s">
        <v>8</v>
      </c>
      <c r="C367" s="6" t="s">
        <v>563</v>
      </c>
      <c r="D367" s="11">
        <v>515015</v>
      </c>
      <c r="E367" s="12" t="s">
        <v>749</v>
      </c>
      <c r="F367" s="2" t="s">
        <v>460</v>
      </c>
      <c r="H367" s="1" t="s">
        <v>750</v>
      </c>
      <c r="I367" s="3" t="s">
        <v>1547</v>
      </c>
    </row>
    <row r="368" spans="1:9">
      <c r="A368" s="6" t="s">
        <v>8</v>
      </c>
      <c r="B368" s="6" t="s">
        <v>8</v>
      </c>
      <c r="C368" s="6" t="s">
        <v>563</v>
      </c>
      <c r="D368" s="11">
        <v>515020</v>
      </c>
      <c r="E368" s="12" t="s">
        <v>751</v>
      </c>
      <c r="F368" s="2" t="s">
        <v>460</v>
      </c>
      <c r="H368" s="1" t="s">
        <v>752</v>
      </c>
      <c r="I368" s="3" t="s">
        <v>587</v>
      </c>
    </row>
    <row r="369" spans="1:9">
      <c r="A369" s="6" t="s">
        <v>8</v>
      </c>
      <c r="B369" s="7" t="s">
        <v>8</v>
      </c>
      <c r="C369" s="6" t="s">
        <v>624</v>
      </c>
      <c r="D369" s="11">
        <v>515050</v>
      </c>
      <c r="E369" s="12" t="s">
        <v>753</v>
      </c>
      <c r="F369" s="2" t="s">
        <v>460</v>
      </c>
      <c r="H369" s="1" t="s">
        <v>754</v>
      </c>
      <c r="I369" s="3" t="s">
        <v>587</v>
      </c>
    </row>
    <row r="370" spans="1:9">
      <c r="A370" s="6" t="s">
        <v>8</v>
      </c>
      <c r="B370" s="7" t="s">
        <v>8</v>
      </c>
      <c r="C370" s="6" t="s">
        <v>624</v>
      </c>
      <c r="D370" s="11">
        <v>515051</v>
      </c>
      <c r="E370" s="12" t="s">
        <v>755</v>
      </c>
      <c r="F370" s="2" t="s">
        <v>460</v>
      </c>
      <c r="H370" s="1" t="s">
        <v>756</v>
      </c>
      <c r="I370" s="3" t="s">
        <v>587</v>
      </c>
    </row>
    <row r="371" spans="1:9">
      <c r="A371" s="6" t="s">
        <v>8</v>
      </c>
      <c r="B371" s="7" t="s">
        <v>8</v>
      </c>
      <c r="C371" s="6" t="s">
        <v>624</v>
      </c>
      <c r="D371" s="11">
        <v>515052</v>
      </c>
      <c r="E371" s="12" t="s">
        <v>757</v>
      </c>
      <c r="F371" s="2" t="s">
        <v>460</v>
      </c>
      <c r="H371" s="1" t="s">
        <v>758</v>
      </c>
      <c r="I371" s="3" t="s">
        <v>587</v>
      </c>
    </row>
    <row r="372" spans="1:9" ht="30">
      <c r="A372" s="6">
        <v>784</v>
      </c>
      <c r="B372" s="7" t="str">
        <f>+E372</f>
        <v>Contracted Services-Food Service, Direct AUX ONLY</v>
      </c>
      <c r="C372" s="6" t="s">
        <v>624</v>
      </c>
      <c r="D372" s="11">
        <v>515053</v>
      </c>
      <c r="E372" s="12" t="s">
        <v>759</v>
      </c>
      <c r="F372" s="2" t="s">
        <v>460</v>
      </c>
      <c r="H372" s="1" t="s">
        <v>760</v>
      </c>
      <c r="I372" s="3" t="s">
        <v>587</v>
      </c>
    </row>
    <row r="373" spans="1:9" ht="30">
      <c r="A373" s="6">
        <v>785</v>
      </c>
      <c r="B373" s="7" t="str">
        <f>+E373</f>
        <v>Contracted Services-Food Service, Fee AUX ONLY</v>
      </c>
      <c r="C373" s="6" t="s">
        <v>624</v>
      </c>
      <c r="D373" s="11">
        <v>515054</v>
      </c>
      <c r="E373" s="12" t="s">
        <v>761</v>
      </c>
      <c r="F373" s="2" t="s">
        <v>460</v>
      </c>
      <c r="H373" s="1" t="s">
        <v>762</v>
      </c>
      <c r="I373" s="3" t="s">
        <v>587</v>
      </c>
    </row>
    <row r="374" spans="1:9">
      <c r="A374" s="6" t="s">
        <v>8</v>
      </c>
      <c r="B374" s="6" t="s">
        <v>8</v>
      </c>
      <c r="C374" s="6" t="s">
        <v>563</v>
      </c>
      <c r="D374" s="11">
        <v>515500</v>
      </c>
      <c r="E374" s="12" t="s">
        <v>763</v>
      </c>
      <c r="F374" s="2" t="s">
        <v>460</v>
      </c>
      <c r="H374" s="1" t="s">
        <v>764</v>
      </c>
      <c r="I374" s="3" t="s">
        <v>1546</v>
      </c>
    </row>
    <row r="375" spans="1:9" ht="30">
      <c r="A375" s="6" t="s">
        <v>8</v>
      </c>
      <c r="B375" s="6" t="s">
        <v>8</v>
      </c>
      <c r="C375" s="6" t="s">
        <v>563</v>
      </c>
      <c r="D375" s="11">
        <v>515510</v>
      </c>
      <c r="E375" s="12" t="s">
        <v>765</v>
      </c>
      <c r="F375" s="2" t="s">
        <v>460</v>
      </c>
      <c r="H375" s="1" t="s">
        <v>766</v>
      </c>
      <c r="I375" s="3" t="s">
        <v>1546</v>
      </c>
    </row>
    <row r="376" spans="1:9">
      <c r="A376" s="6" t="s">
        <v>8</v>
      </c>
      <c r="B376" s="6" t="s">
        <v>8</v>
      </c>
      <c r="C376" s="6" t="s">
        <v>563</v>
      </c>
      <c r="D376" s="11">
        <v>515511</v>
      </c>
      <c r="E376" s="12" t="s">
        <v>767</v>
      </c>
      <c r="F376" s="2" t="s">
        <v>460</v>
      </c>
      <c r="H376" s="1" t="s">
        <v>768</v>
      </c>
      <c r="I376" s="3" t="s">
        <v>1548</v>
      </c>
    </row>
    <row r="377" spans="1:9">
      <c r="A377" s="6" t="s">
        <v>8</v>
      </c>
      <c r="B377" s="6" t="s">
        <v>8</v>
      </c>
      <c r="C377" s="6" t="s">
        <v>563</v>
      </c>
      <c r="D377" s="11">
        <v>515520</v>
      </c>
      <c r="E377" s="12" t="s">
        <v>769</v>
      </c>
      <c r="F377" s="2" t="s">
        <v>460</v>
      </c>
      <c r="H377" s="1" t="s">
        <v>770</v>
      </c>
      <c r="I377" s="3" t="s">
        <v>1546</v>
      </c>
    </row>
    <row r="378" spans="1:9">
      <c r="A378" s="6" t="s">
        <v>8</v>
      </c>
      <c r="B378" s="6" t="s">
        <v>8</v>
      </c>
      <c r="C378" s="6" t="s">
        <v>563</v>
      </c>
      <c r="D378" s="11">
        <v>515530</v>
      </c>
      <c r="E378" s="12" t="s">
        <v>771</v>
      </c>
      <c r="F378" s="2" t="s">
        <v>460</v>
      </c>
      <c r="H378" s="1" t="s">
        <v>772</v>
      </c>
      <c r="I378" s="3" t="s">
        <v>1546</v>
      </c>
    </row>
    <row r="379" spans="1:9">
      <c r="A379" s="6" t="s">
        <v>8</v>
      </c>
      <c r="B379" s="6" t="s">
        <v>8</v>
      </c>
      <c r="C379" s="6" t="s">
        <v>563</v>
      </c>
      <c r="D379" s="11">
        <v>515540</v>
      </c>
      <c r="E379" s="12" t="s">
        <v>773</v>
      </c>
      <c r="F379" s="2" t="s">
        <v>460</v>
      </c>
      <c r="H379" s="1" t="s">
        <v>774</v>
      </c>
      <c r="I379" s="3" t="s">
        <v>1546</v>
      </c>
    </row>
    <row r="380" spans="1:9" ht="30">
      <c r="A380" s="6" t="s">
        <v>8</v>
      </c>
      <c r="B380" s="6" t="s">
        <v>8</v>
      </c>
      <c r="C380" s="6" t="s">
        <v>775</v>
      </c>
      <c r="D380" s="11">
        <v>515560</v>
      </c>
      <c r="E380" s="12" t="s">
        <v>776</v>
      </c>
      <c r="F380" s="2" t="s">
        <v>460</v>
      </c>
      <c r="H380" s="1" t="s">
        <v>777</v>
      </c>
      <c r="I380" s="3" t="s">
        <v>1546</v>
      </c>
    </row>
    <row r="381" spans="1:9">
      <c r="A381" s="6">
        <v>973</v>
      </c>
      <c r="B381" s="6" t="s">
        <v>778</v>
      </c>
      <c r="C381" s="6" t="s">
        <v>563</v>
      </c>
      <c r="D381" s="11">
        <v>515561</v>
      </c>
      <c r="E381" s="12" t="s">
        <v>779</v>
      </c>
      <c r="F381" s="2" t="s">
        <v>460</v>
      </c>
      <c r="H381" s="1" t="s">
        <v>780</v>
      </c>
      <c r="I381" s="3" t="s">
        <v>587</v>
      </c>
    </row>
    <row r="382" spans="1:9">
      <c r="A382" s="6">
        <v>974</v>
      </c>
      <c r="B382" s="6" t="s">
        <v>781</v>
      </c>
      <c r="C382" s="6" t="s">
        <v>563</v>
      </c>
      <c r="D382" s="11">
        <v>515562</v>
      </c>
      <c r="E382" s="12" t="s">
        <v>782</v>
      </c>
      <c r="F382" s="2" t="s">
        <v>460</v>
      </c>
      <c r="H382" s="1" t="s">
        <v>783</v>
      </c>
      <c r="I382" s="3" t="s">
        <v>587</v>
      </c>
    </row>
    <row r="383" spans="1:9" s="1" customFormat="1">
      <c r="A383" s="6">
        <v>975</v>
      </c>
      <c r="B383" s="6" t="s">
        <v>784</v>
      </c>
      <c r="C383" s="6" t="s">
        <v>563</v>
      </c>
      <c r="D383" s="11">
        <v>515563</v>
      </c>
      <c r="E383" s="12" t="s">
        <v>785</v>
      </c>
      <c r="F383" s="2" t="s">
        <v>460</v>
      </c>
      <c r="G383" s="2"/>
      <c r="H383" s="1" t="s">
        <v>786</v>
      </c>
      <c r="I383" s="3" t="s">
        <v>587</v>
      </c>
    </row>
    <row r="384" spans="1:9" s="1" customFormat="1" ht="30">
      <c r="A384" s="6" t="s">
        <v>8</v>
      </c>
      <c r="B384" s="6" t="s">
        <v>8</v>
      </c>
      <c r="C384" s="6" t="s">
        <v>563</v>
      </c>
      <c r="D384" s="11">
        <v>516010</v>
      </c>
      <c r="E384" s="12" t="s">
        <v>787</v>
      </c>
      <c r="F384" s="2" t="s">
        <v>460</v>
      </c>
      <c r="G384" s="2"/>
      <c r="H384" s="1" t="s">
        <v>788</v>
      </c>
      <c r="I384" s="3" t="s">
        <v>587</v>
      </c>
    </row>
    <row r="385" spans="1:9" s="1" customFormat="1" ht="30">
      <c r="A385" s="6" t="s">
        <v>8</v>
      </c>
      <c r="B385" s="6" t="s">
        <v>8</v>
      </c>
      <c r="C385" s="6" t="s">
        <v>333</v>
      </c>
      <c r="D385" s="11">
        <v>516020</v>
      </c>
      <c r="E385" s="12" t="s">
        <v>789</v>
      </c>
      <c r="F385" s="2" t="s">
        <v>460</v>
      </c>
      <c r="G385" s="2"/>
      <c r="H385" s="1" t="s">
        <v>790</v>
      </c>
      <c r="I385" s="3" t="s">
        <v>587</v>
      </c>
    </row>
    <row r="386" spans="1:9" s="1" customFormat="1" ht="90">
      <c r="A386" s="6">
        <v>926</v>
      </c>
      <c r="B386" s="6" t="s">
        <v>791</v>
      </c>
      <c r="C386" s="6" t="s">
        <v>333</v>
      </c>
      <c r="D386" s="11">
        <v>516030</v>
      </c>
      <c r="E386" s="12" t="s">
        <v>792</v>
      </c>
      <c r="F386" s="2" t="s">
        <v>460</v>
      </c>
      <c r="G386" s="2"/>
      <c r="H386" s="1" t="s">
        <v>793</v>
      </c>
      <c r="I386" s="3" t="s">
        <v>1358</v>
      </c>
    </row>
    <row r="387" spans="1:9" s="1" customFormat="1" ht="30">
      <c r="A387" s="6" t="s">
        <v>8</v>
      </c>
      <c r="B387" s="6" t="s">
        <v>8</v>
      </c>
      <c r="C387" s="6" t="s">
        <v>333</v>
      </c>
      <c r="D387" s="11">
        <v>516040</v>
      </c>
      <c r="E387" s="12" t="s">
        <v>794</v>
      </c>
      <c r="F387" s="2" t="s">
        <v>460</v>
      </c>
      <c r="G387" s="2"/>
      <c r="H387" s="1" t="s">
        <v>795</v>
      </c>
      <c r="I387" s="3" t="s">
        <v>587</v>
      </c>
    </row>
    <row r="388" spans="1:9" s="1" customFormat="1" ht="45">
      <c r="A388" s="6" t="s">
        <v>8</v>
      </c>
      <c r="B388" s="6" t="s">
        <v>8</v>
      </c>
      <c r="C388" s="6" t="s">
        <v>333</v>
      </c>
      <c r="D388" s="11">
        <v>516050</v>
      </c>
      <c r="E388" s="12" t="s">
        <v>796</v>
      </c>
      <c r="F388" s="2" t="s">
        <v>460</v>
      </c>
      <c r="G388" s="2"/>
      <c r="H388" s="1" t="s">
        <v>797</v>
      </c>
      <c r="I388" s="3" t="s">
        <v>587</v>
      </c>
    </row>
    <row r="389" spans="1:9" s="1" customFormat="1" ht="30">
      <c r="A389" s="6" t="s">
        <v>8</v>
      </c>
      <c r="B389" s="6" t="s">
        <v>8</v>
      </c>
      <c r="C389" s="6" t="s">
        <v>333</v>
      </c>
      <c r="D389" s="11">
        <v>516060</v>
      </c>
      <c r="E389" s="12" t="s">
        <v>798</v>
      </c>
      <c r="F389" s="2" t="s">
        <v>460</v>
      </c>
      <c r="G389" s="2"/>
      <c r="H389" s="1" t="s">
        <v>799</v>
      </c>
      <c r="I389" s="3" t="s">
        <v>587</v>
      </c>
    </row>
    <row r="390" spans="1:9" s="1" customFormat="1" ht="30">
      <c r="A390" s="6" t="s">
        <v>8</v>
      </c>
      <c r="B390" s="6" t="s">
        <v>8</v>
      </c>
      <c r="C390" s="6" t="s">
        <v>333</v>
      </c>
      <c r="D390" s="11">
        <v>516080</v>
      </c>
      <c r="E390" s="12" t="s">
        <v>800</v>
      </c>
      <c r="F390" s="2" t="s">
        <v>460</v>
      </c>
      <c r="G390" s="2"/>
      <c r="H390" s="1" t="s">
        <v>801</v>
      </c>
      <c r="I390" s="3" t="s">
        <v>587</v>
      </c>
    </row>
    <row r="391" spans="1:9" s="1" customFormat="1" ht="30">
      <c r="A391" s="6" t="s">
        <v>8</v>
      </c>
      <c r="B391" s="6" t="s">
        <v>8</v>
      </c>
      <c r="C391" s="6" t="s">
        <v>333</v>
      </c>
      <c r="D391" s="11">
        <v>516090</v>
      </c>
      <c r="E391" s="12" t="s">
        <v>802</v>
      </c>
      <c r="F391" s="2" t="s">
        <v>460</v>
      </c>
      <c r="G391" s="2"/>
      <c r="H391" s="1" t="s">
        <v>803</v>
      </c>
      <c r="I391" s="3" t="s">
        <v>587</v>
      </c>
    </row>
    <row r="392" spans="1:9" s="1" customFormat="1" ht="30">
      <c r="A392" s="6" t="s">
        <v>8</v>
      </c>
      <c r="B392" s="6" t="s">
        <v>8</v>
      </c>
      <c r="C392" s="6" t="s">
        <v>333</v>
      </c>
      <c r="D392" s="11">
        <v>516100</v>
      </c>
      <c r="E392" s="12" t="s">
        <v>804</v>
      </c>
      <c r="F392" s="2" t="s">
        <v>460</v>
      </c>
      <c r="G392" s="2"/>
      <c r="H392" s="1" t="s">
        <v>805</v>
      </c>
      <c r="I392" s="3" t="s">
        <v>587</v>
      </c>
    </row>
    <row r="393" spans="1:9" s="1" customFormat="1" ht="45">
      <c r="A393" s="6">
        <v>932</v>
      </c>
      <c r="B393" s="6" t="s">
        <v>806</v>
      </c>
      <c r="C393" s="6" t="s">
        <v>333</v>
      </c>
      <c r="D393" s="11">
        <v>516200</v>
      </c>
      <c r="E393" s="12" t="s">
        <v>807</v>
      </c>
      <c r="F393" s="2" t="s">
        <v>460</v>
      </c>
      <c r="G393" s="2"/>
      <c r="H393" s="1" t="s">
        <v>808</v>
      </c>
      <c r="I393" s="3" t="s">
        <v>1358</v>
      </c>
    </row>
    <row r="394" spans="1:9" s="1" customFormat="1">
      <c r="A394" s="6">
        <v>933</v>
      </c>
      <c r="B394" s="6" t="s">
        <v>809</v>
      </c>
      <c r="C394" s="6" t="s">
        <v>333</v>
      </c>
      <c r="D394" s="11">
        <v>516300</v>
      </c>
      <c r="E394" s="12" t="s">
        <v>809</v>
      </c>
      <c r="F394" s="2" t="s">
        <v>460</v>
      </c>
      <c r="G394" s="2"/>
      <c r="H394" s="1" t="s">
        <v>810</v>
      </c>
      <c r="I394" s="3" t="s">
        <v>1549</v>
      </c>
    </row>
    <row r="395" spans="1:9" s="1" customFormat="1">
      <c r="A395" s="6">
        <v>715</v>
      </c>
      <c r="B395" s="7" t="str">
        <f>+E395</f>
        <v>Affiliate Payments</v>
      </c>
      <c r="C395" s="6" t="s">
        <v>333</v>
      </c>
      <c r="D395" s="11">
        <v>516400</v>
      </c>
      <c r="E395" s="12" t="s">
        <v>811</v>
      </c>
      <c r="F395" s="2" t="s">
        <v>460</v>
      </c>
      <c r="G395" s="2"/>
      <c r="H395" s="1" t="s">
        <v>812</v>
      </c>
      <c r="I395" s="3" t="s">
        <v>587</v>
      </c>
    </row>
    <row r="396" spans="1:9" s="1" customFormat="1">
      <c r="A396" s="6" t="s">
        <v>8</v>
      </c>
      <c r="B396" s="6" t="s">
        <v>8</v>
      </c>
      <c r="C396" s="6" t="s">
        <v>333</v>
      </c>
      <c r="D396" s="11">
        <v>516500</v>
      </c>
      <c r="E396" s="12" t="s">
        <v>813</v>
      </c>
      <c r="F396" s="2" t="s">
        <v>460</v>
      </c>
      <c r="G396" s="2"/>
      <c r="H396" s="1" t="s">
        <v>814</v>
      </c>
      <c r="I396" s="3" t="s">
        <v>587</v>
      </c>
    </row>
    <row r="397" spans="1:9" s="1" customFormat="1">
      <c r="A397" s="6" t="s">
        <v>8</v>
      </c>
      <c r="B397" s="6" t="s">
        <v>8</v>
      </c>
      <c r="C397" s="6" t="s">
        <v>333</v>
      </c>
      <c r="D397" s="11">
        <v>516510</v>
      </c>
      <c r="E397" s="12" t="s">
        <v>815</v>
      </c>
      <c r="F397" s="2" t="s">
        <v>460</v>
      </c>
      <c r="G397" s="2"/>
      <c r="H397" s="1" t="s">
        <v>816</v>
      </c>
      <c r="I397" s="3" t="s">
        <v>587</v>
      </c>
    </row>
    <row r="398" spans="1:9" s="1" customFormat="1">
      <c r="A398" s="6">
        <v>928</v>
      </c>
      <c r="B398" s="6" t="s">
        <v>817</v>
      </c>
      <c r="C398" s="6" t="s">
        <v>818</v>
      </c>
      <c r="D398" s="11">
        <v>517200</v>
      </c>
      <c r="E398" s="12" t="s">
        <v>817</v>
      </c>
      <c r="F398" s="2" t="s">
        <v>460</v>
      </c>
      <c r="G398" s="2"/>
      <c r="H398" s="1" t="s">
        <v>819</v>
      </c>
      <c r="I398" s="3" t="s">
        <v>1358</v>
      </c>
    </row>
    <row r="399" spans="1:9" s="1" customFormat="1">
      <c r="A399" s="6">
        <v>968</v>
      </c>
      <c r="B399" s="15" t="s">
        <v>820</v>
      </c>
      <c r="C399" s="6" t="s">
        <v>818</v>
      </c>
      <c r="D399" s="11">
        <v>517210</v>
      </c>
      <c r="E399" s="12" t="s">
        <v>821</v>
      </c>
      <c r="F399" s="2" t="s">
        <v>460</v>
      </c>
      <c r="G399" s="2"/>
      <c r="H399" s="1" t="s">
        <v>822</v>
      </c>
      <c r="I399" s="3" t="s">
        <v>587</v>
      </c>
    </row>
    <row r="400" spans="1:9" s="1" customFormat="1" ht="30">
      <c r="A400" s="6" t="s">
        <v>8</v>
      </c>
      <c r="B400" s="6" t="s">
        <v>8</v>
      </c>
      <c r="C400" s="6" t="s">
        <v>818</v>
      </c>
      <c r="D400" s="11">
        <v>517300</v>
      </c>
      <c r="E400" s="12" t="s">
        <v>823</v>
      </c>
      <c r="F400" s="2" t="s">
        <v>460</v>
      </c>
      <c r="G400" s="2"/>
      <c r="H400" s="1" t="s">
        <v>824</v>
      </c>
      <c r="I400" s="3" t="s">
        <v>1358</v>
      </c>
    </row>
    <row r="401" spans="1:9" s="1" customFormat="1" ht="60">
      <c r="A401" s="6">
        <v>923</v>
      </c>
      <c r="B401" s="6" t="s">
        <v>825</v>
      </c>
      <c r="C401" s="6" t="s">
        <v>818</v>
      </c>
      <c r="D401" s="11">
        <v>517400</v>
      </c>
      <c r="E401" s="12" t="s">
        <v>825</v>
      </c>
      <c r="F401" s="2" t="s">
        <v>460</v>
      </c>
      <c r="G401" s="2"/>
      <c r="H401" s="1" t="s">
        <v>826</v>
      </c>
      <c r="I401" s="3" t="s">
        <v>1358</v>
      </c>
    </row>
    <row r="402" spans="1:9" s="1" customFormat="1">
      <c r="A402" s="6" t="s">
        <v>8</v>
      </c>
      <c r="B402" s="6" t="s">
        <v>8</v>
      </c>
      <c r="C402" s="13" t="s">
        <v>333</v>
      </c>
      <c r="D402" s="13">
        <v>517500</v>
      </c>
      <c r="E402" s="13" t="s">
        <v>1572</v>
      </c>
      <c r="F402" s="2" t="s">
        <v>460</v>
      </c>
      <c r="G402" s="2"/>
      <c r="H402" s="1" t="s">
        <v>1601</v>
      </c>
      <c r="I402" s="3" t="s">
        <v>1596</v>
      </c>
    </row>
    <row r="403" spans="1:9" s="1" customFormat="1" ht="45">
      <c r="A403" s="6" t="s">
        <v>8</v>
      </c>
      <c r="B403" s="6" t="s">
        <v>8</v>
      </c>
      <c r="C403" s="6" t="s">
        <v>333</v>
      </c>
      <c r="D403" s="11">
        <v>517510</v>
      </c>
      <c r="E403" s="12" t="s">
        <v>827</v>
      </c>
      <c r="F403" s="2" t="s">
        <v>460</v>
      </c>
      <c r="G403" s="2"/>
      <c r="H403" s="1" t="s">
        <v>828</v>
      </c>
      <c r="I403" s="3" t="s">
        <v>1550</v>
      </c>
    </row>
    <row r="404" spans="1:9" s="1" customFormat="1" ht="60">
      <c r="A404" s="6">
        <v>958</v>
      </c>
      <c r="B404" s="6" t="s">
        <v>829</v>
      </c>
      <c r="C404" s="6" t="s">
        <v>333</v>
      </c>
      <c r="D404" s="11">
        <v>517520</v>
      </c>
      <c r="E404" s="12" t="s">
        <v>830</v>
      </c>
      <c r="F404" s="2" t="s">
        <v>460</v>
      </c>
      <c r="G404" s="2"/>
      <c r="H404" s="1" t="s">
        <v>831</v>
      </c>
      <c r="I404" s="3" t="s">
        <v>1550</v>
      </c>
    </row>
    <row r="405" spans="1:9" s="1" customFormat="1">
      <c r="A405" s="6" t="s">
        <v>8</v>
      </c>
      <c r="B405" s="6" t="s">
        <v>8</v>
      </c>
      <c r="C405" s="6" t="s">
        <v>333</v>
      </c>
      <c r="D405" s="11">
        <v>517530</v>
      </c>
      <c r="E405" s="12" t="s">
        <v>832</v>
      </c>
      <c r="F405" s="2" t="s">
        <v>460</v>
      </c>
      <c r="G405" s="2"/>
      <c r="H405" s="1" t="s">
        <v>833</v>
      </c>
      <c r="I405" s="3" t="s">
        <v>1551</v>
      </c>
    </row>
    <row r="406" spans="1:9" s="1" customFormat="1">
      <c r="A406" s="6">
        <v>727</v>
      </c>
      <c r="B406" s="7" t="str">
        <f>+E406</f>
        <v>LOCAL IRB FEES F&amp;A ALLOWED</v>
      </c>
      <c r="C406" s="6" t="s">
        <v>333</v>
      </c>
      <c r="D406" s="11">
        <v>517532</v>
      </c>
      <c r="E406" s="12" t="s">
        <v>834</v>
      </c>
      <c r="F406" s="2" t="s">
        <v>460</v>
      </c>
      <c r="G406" s="2"/>
      <c r="H406" s="1" t="s">
        <v>835</v>
      </c>
      <c r="I406" s="3" t="s">
        <v>1551</v>
      </c>
    </row>
    <row r="407" spans="1:9" s="1" customFormat="1">
      <c r="A407" s="6">
        <v>726</v>
      </c>
      <c r="B407" s="7" t="str">
        <f>+E407</f>
        <v>LOCAL IRB FEES F&amp;A NOT ALLOWED</v>
      </c>
      <c r="C407" s="6" t="s">
        <v>333</v>
      </c>
      <c r="D407" s="11">
        <v>517533</v>
      </c>
      <c r="E407" s="12" t="s">
        <v>836</v>
      </c>
      <c r="F407" s="2" t="s">
        <v>460</v>
      </c>
      <c r="G407" s="2"/>
      <c r="H407" s="1" t="s">
        <v>837</v>
      </c>
      <c r="I407" s="3" t="s">
        <v>1551</v>
      </c>
    </row>
    <row r="408" spans="1:9" s="1" customFormat="1">
      <c r="A408" s="6" t="s">
        <v>8</v>
      </c>
      <c r="B408" s="6" t="s">
        <v>8</v>
      </c>
      <c r="C408" s="6" t="s">
        <v>333</v>
      </c>
      <c r="D408" s="11">
        <v>517535</v>
      </c>
      <c r="E408" s="12" t="s">
        <v>838</v>
      </c>
      <c r="F408" s="2" t="s">
        <v>460</v>
      </c>
      <c r="G408" s="2"/>
      <c r="H408" s="1" t="s">
        <v>839</v>
      </c>
      <c r="I408" s="3" t="s">
        <v>1551</v>
      </c>
    </row>
    <row r="409" spans="1:9" s="1" customFormat="1">
      <c r="A409" s="6" t="s">
        <v>8</v>
      </c>
      <c r="B409" s="6" t="s">
        <v>8</v>
      </c>
      <c r="C409" s="6" t="s">
        <v>333</v>
      </c>
      <c r="D409" s="11">
        <v>517540</v>
      </c>
      <c r="E409" s="12" t="s">
        <v>840</v>
      </c>
      <c r="F409" s="2" t="s">
        <v>460</v>
      </c>
      <c r="G409" s="2"/>
      <c r="H409" s="1" t="s">
        <v>841</v>
      </c>
      <c r="I409" s="3" t="s">
        <v>1552</v>
      </c>
    </row>
    <row r="410" spans="1:9" s="1" customFormat="1">
      <c r="A410" s="6" t="s">
        <v>8</v>
      </c>
      <c r="B410" s="6" t="s">
        <v>8</v>
      </c>
      <c r="C410" s="6" t="s">
        <v>563</v>
      </c>
      <c r="D410" s="11">
        <v>518010</v>
      </c>
      <c r="E410" s="12" t="s">
        <v>842</v>
      </c>
      <c r="F410" s="2" t="s">
        <v>460</v>
      </c>
      <c r="G410" s="2"/>
      <c r="H410" s="1" t="s">
        <v>843</v>
      </c>
      <c r="I410" s="3" t="s">
        <v>1358</v>
      </c>
    </row>
    <row r="411" spans="1:9" s="1" customFormat="1">
      <c r="A411" s="6" t="s">
        <v>8</v>
      </c>
      <c r="B411" s="6" t="s">
        <v>8</v>
      </c>
      <c r="C411" s="6" t="s">
        <v>563</v>
      </c>
      <c r="D411" s="11">
        <v>518020</v>
      </c>
      <c r="E411" s="12" t="s">
        <v>844</v>
      </c>
      <c r="F411" s="2" t="s">
        <v>460</v>
      </c>
      <c r="G411" s="2"/>
      <c r="H411" s="1" t="s">
        <v>845</v>
      </c>
      <c r="I411" s="3" t="s">
        <v>1358</v>
      </c>
    </row>
    <row r="412" spans="1:9" s="1" customFormat="1">
      <c r="A412" s="6" t="s">
        <v>8</v>
      </c>
      <c r="B412" s="6" t="s">
        <v>8</v>
      </c>
      <c r="C412" s="6" t="s">
        <v>563</v>
      </c>
      <c r="D412" s="11">
        <v>518030</v>
      </c>
      <c r="E412" s="12" t="s">
        <v>846</v>
      </c>
      <c r="F412" s="2" t="s">
        <v>460</v>
      </c>
      <c r="G412" s="2"/>
      <c r="H412" s="1" t="s">
        <v>847</v>
      </c>
      <c r="I412" s="3" t="s">
        <v>1358</v>
      </c>
    </row>
    <row r="413" spans="1:9" s="1" customFormat="1">
      <c r="A413" s="6" t="s">
        <v>8</v>
      </c>
      <c r="B413" s="6" t="s">
        <v>8</v>
      </c>
      <c r="C413" s="13" t="s">
        <v>775</v>
      </c>
      <c r="D413" s="13">
        <v>519000</v>
      </c>
      <c r="E413" s="13" t="s">
        <v>1573</v>
      </c>
      <c r="F413" s="2" t="s">
        <v>460</v>
      </c>
      <c r="G413" s="2"/>
      <c r="H413" s="1" t="s">
        <v>1580</v>
      </c>
      <c r="I413" s="3" t="s">
        <v>1597</v>
      </c>
    </row>
    <row r="414" spans="1:9" s="1" customFormat="1">
      <c r="A414" s="6" t="s">
        <v>8</v>
      </c>
      <c r="B414" s="6" t="s">
        <v>8</v>
      </c>
      <c r="C414" s="6" t="s">
        <v>848</v>
      </c>
      <c r="D414" s="11">
        <v>519996</v>
      </c>
      <c r="E414" s="12" t="s">
        <v>849</v>
      </c>
      <c r="F414" s="2" t="s">
        <v>460</v>
      </c>
      <c r="G414" s="2"/>
      <c r="H414" s="1" t="s">
        <v>850</v>
      </c>
      <c r="I414" s="3" t="s">
        <v>587</v>
      </c>
    </row>
    <row r="415" spans="1:9" s="1" customFormat="1">
      <c r="A415" s="6" t="s">
        <v>8</v>
      </c>
      <c r="B415" s="6" t="s">
        <v>8</v>
      </c>
      <c r="C415" s="6" t="s">
        <v>848</v>
      </c>
      <c r="D415" s="11">
        <v>519997</v>
      </c>
      <c r="E415" s="12" t="s">
        <v>851</v>
      </c>
      <c r="F415" s="2" t="s">
        <v>460</v>
      </c>
      <c r="G415" s="2"/>
      <c r="H415" s="1" t="s">
        <v>852</v>
      </c>
      <c r="I415" s="3" t="s">
        <v>587</v>
      </c>
    </row>
    <row r="416" spans="1:9" s="1" customFormat="1" ht="30">
      <c r="A416" s="6">
        <v>959</v>
      </c>
      <c r="B416" s="6" t="s">
        <v>853</v>
      </c>
      <c r="C416" s="6" t="s">
        <v>848</v>
      </c>
      <c r="D416" s="11">
        <v>519998</v>
      </c>
      <c r="E416" s="12" t="s">
        <v>853</v>
      </c>
      <c r="F416" s="2" t="s">
        <v>460</v>
      </c>
      <c r="G416" s="2"/>
      <c r="H416" s="1" t="s">
        <v>854</v>
      </c>
      <c r="I416" s="3" t="s">
        <v>587</v>
      </c>
    </row>
    <row r="417" spans="1:9" s="1" customFormat="1" ht="30">
      <c r="A417" s="6">
        <v>929</v>
      </c>
      <c r="B417" s="6" t="s">
        <v>855</v>
      </c>
      <c r="C417" s="6" t="s">
        <v>848</v>
      </c>
      <c r="D417" s="11">
        <v>519999</v>
      </c>
      <c r="E417" s="12" t="s">
        <v>855</v>
      </c>
      <c r="F417" s="2" t="s">
        <v>460</v>
      </c>
      <c r="G417" s="2"/>
      <c r="H417" s="1" t="s">
        <v>856</v>
      </c>
      <c r="I417" s="3" t="s">
        <v>1358</v>
      </c>
    </row>
    <row r="418" spans="1:9" s="1" customFormat="1">
      <c r="A418" s="6">
        <v>942</v>
      </c>
      <c r="B418" s="6" t="s">
        <v>857</v>
      </c>
      <c r="C418" s="6" t="s">
        <v>818</v>
      </c>
      <c r="D418" s="11">
        <v>520100</v>
      </c>
      <c r="E418" s="12" t="s">
        <v>858</v>
      </c>
      <c r="F418" s="2" t="s">
        <v>460</v>
      </c>
      <c r="G418" s="2"/>
      <c r="H418" s="1" t="s">
        <v>859</v>
      </c>
      <c r="I418" s="3" t="s">
        <v>587</v>
      </c>
    </row>
    <row r="419" spans="1:9" s="1" customFormat="1">
      <c r="A419" s="6">
        <v>935</v>
      </c>
      <c r="B419" s="6" t="s">
        <v>860</v>
      </c>
      <c r="C419" s="6" t="s">
        <v>818</v>
      </c>
      <c r="D419" s="11">
        <v>520110</v>
      </c>
      <c r="E419" s="12" t="s">
        <v>861</v>
      </c>
      <c r="F419" s="2" t="s">
        <v>460</v>
      </c>
      <c r="G419" s="2"/>
      <c r="H419" s="1" t="s">
        <v>862</v>
      </c>
      <c r="I419" s="3" t="s">
        <v>587</v>
      </c>
    </row>
    <row r="420" spans="1:9" s="1" customFormat="1" ht="30">
      <c r="A420" s="6">
        <v>937</v>
      </c>
      <c r="B420" s="6" t="s">
        <v>863</v>
      </c>
      <c r="C420" s="6" t="s">
        <v>818</v>
      </c>
      <c r="D420" s="11">
        <v>520120</v>
      </c>
      <c r="E420" s="12" t="s">
        <v>864</v>
      </c>
      <c r="F420" s="2" t="s">
        <v>460</v>
      </c>
      <c r="G420" s="2"/>
      <c r="H420" s="1" t="s">
        <v>865</v>
      </c>
      <c r="I420" s="3" t="s">
        <v>587</v>
      </c>
    </row>
    <row r="421" spans="1:9" s="1" customFormat="1">
      <c r="A421" s="6" t="s">
        <v>8</v>
      </c>
      <c r="B421" s="6" t="s">
        <v>8</v>
      </c>
      <c r="C421" s="6" t="s">
        <v>818</v>
      </c>
      <c r="D421" s="11">
        <v>520130</v>
      </c>
      <c r="E421" s="12" t="s">
        <v>866</v>
      </c>
      <c r="F421" s="2" t="s">
        <v>460</v>
      </c>
      <c r="G421" s="2"/>
      <c r="H421" s="1" t="s">
        <v>867</v>
      </c>
      <c r="I421" s="3" t="s">
        <v>587</v>
      </c>
    </row>
    <row r="422" spans="1:9" s="1" customFormat="1">
      <c r="A422" s="6" t="s">
        <v>8</v>
      </c>
      <c r="B422" s="6" t="s">
        <v>8</v>
      </c>
      <c r="C422" s="6" t="s">
        <v>818</v>
      </c>
      <c r="D422" s="11">
        <v>520140</v>
      </c>
      <c r="E422" s="12" t="s">
        <v>868</v>
      </c>
      <c r="F422" s="2" t="s">
        <v>460</v>
      </c>
      <c r="G422" s="2"/>
      <c r="H422" s="1" t="s">
        <v>869</v>
      </c>
      <c r="I422" s="3" t="s">
        <v>587</v>
      </c>
    </row>
    <row r="423" spans="1:9" s="1" customFormat="1">
      <c r="A423" s="6">
        <v>943</v>
      </c>
      <c r="B423" s="6" t="s">
        <v>870</v>
      </c>
      <c r="C423" s="6" t="s">
        <v>818</v>
      </c>
      <c r="D423" s="11">
        <v>520150</v>
      </c>
      <c r="E423" s="12" t="s">
        <v>871</v>
      </c>
      <c r="F423" s="2" t="s">
        <v>460</v>
      </c>
      <c r="G423" s="2"/>
      <c r="H423" s="1" t="s">
        <v>872</v>
      </c>
      <c r="I423" s="3" t="s">
        <v>587</v>
      </c>
    </row>
    <row r="424" spans="1:9" s="1" customFormat="1">
      <c r="A424" s="6">
        <v>938</v>
      </c>
      <c r="B424" s="6" t="s">
        <v>873</v>
      </c>
      <c r="C424" s="6" t="s">
        <v>818</v>
      </c>
      <c r="D424" s="11">
        <v>520160</v>
      </c>
      <c r="E424" s="12" t="s">
        <v>874</v>
      </c>
      <c r="F424" s="2" t="s">
        <v>460</v>
      </c>
      <c r="G424" s="2"/>
      <c r="H424" s="1" t="s">
        <v>875</v>
      </c>
      <c r="I424" s="3" t="s">
        <v>587</v>
      </c>
    </row>
    <row r="425" spans="1:9" s="1" customFormat="1" ht="30">
      <c r="A425" s="6" t="s">
        <v>8</v>
      </c>
      <c r="B425" s="6" t="s">
        <v>8</v>
      </c>
      <c r="C425" s="6" t="s">
        <v>818</v>
      </c>
      <c r="D425" s="11">
        <v>520170</v>
      </c>
      <c r="E425" s="12" t="s">
        <v>876</v>
      </c>
      <c r="F425" s="2" t="s">
        <v>460</v>
      </c>
      <c r="G425" s="2"/>
      <c r="H425" s="1" t="s">
        <v>877</v>
      </c>
      <c r="I425" s="3" t="s">
        <v>587</v>
      </c>
    </row>
    <row r="426" spans="1:9" s="1" customFormat="1">
      <c r="A426" s="6">
        <v>936</v>
      </c>
      <c r="B426" s="6" t="s">
        <v>878</v>
      </c>
      <c r="C426" s="6" t="s">
        <v>818</v>
      </c>
      <c r="D426" s="11">
        <v>520180</v>
      </c>
      <c r="E426" s="12" t="s">
        <v>879</v>
      </c>
      <c r="F426" s="2" t="s">
        <v>460</v>
      </c>
      <c r="G426" s="2"/>
      <c r="H426" s="1" t="s">
        <v>880</v>
      </c>
      <c r="I426" s="3" t="s">
        <v>587</v>
      </c>
    </row>
    <row r="427" spans="1:9" s="1" customFormat="1">
      <c r="A427" s="6" t="s">
        <v>8</v>
      </c>
      <c r="B427" s="6" t="s">
        <v>8</v>
      </c>
      <c r="C427" s="6" t="s">
        <v>818</v>
      </c>
      <c r="D427" s="11">
        <v>520900</v>
      </c>
      <c r="E427" s="12" t="s">
        <v>881</v>
      </c>
      <c r="F427" s="2" t="s">
        <v>460</v>
      </c>
      <c r="G427" s="2"/>
      <c r="H427" s="1" t="s">
        <v>882</v>
      </c>
      <c r="I427" s="3" t="s">
        <v>587</v>
      </c>
    </row>
    <row r="428" spans="1:9" s="1" customFormat="1">
      <c r="A428" s="6" t="s">
        <v>8</v>
      </c>
      <c r="B428" s="6" t="s">
        <v>8</v>
      </c>
      <c r="C428" s="6" t="s">
        <v>818</v>
      </c>
      <c r="D428" s="11">
        <v>520910</v>
      </c>
      <c r="E428" s="12" t="s">
        <v>883</v>
      </c>
      <c r="F428" s="2" t="s">
        <v>460</v>
      </c>
      <c r="G428" s="2"/>
      <c r="H428" s="1" t="s">
        <v>884</v>
      </c>
      <c r="I428" s="3" t="s">
        <v>587</v>
      </c>
    </row>
    <row r="429" spans="1:9" s="1" customFormat="1">
      <c r="A429" s="6" t="s">
        <v>8</v>
      </c>
      <c r="B429" s="6" t="s">
        <v>8</v>
      </c>
      <c r="C429" s="6" t="s">
        <v>818</v>
      </c>
      <c r="D429" s="11">
        <v>520920</v>
      </c>
      <c r="E429" s="12" t="s">
        <v>885</v>
      </c>
      <c r="F429" s="2" t="s">
        <v>460</v>
      </c>
      <c r="G429" s="2"/>
      <c r="H429" s="1" t="s">
        <v>886</v>
      </c>
      <c r="I429" s="3" t="s">
        <v>587</v>
      </c>
    </row>
    <row r="430" spans="1:9" s="1" customFormat="1" ht="45">
      <c r="A430" s="6" t="s">
        <v>8</v>
      </c>
      <c r="B430" s="6" t="s">
        <v>8</v>
      </c>
      <c r="C430" s="6" t="s">
        <v>818</v>
      </c>
      <c r="D430" s="11">
        <v>520930</v>
      </c>
      <c r="E430" s="12" t="s">
        <v>887</v>
      </c>
      <c r="F430" s="2" t="s">
        <v>460</v>
      </c>
      <c r="G430" s="2"/>
      <c r="H430" s="1" t="s">
        <v>888</v>
      </c>
      <c r="I430" s="3" t="s">
        <v>587</v>
      </c>
    </row>
    <row r="431" spans="1:9" s="1" customFormat="1">
      <c r="A431" s="6">
        <v>939</v>
      </c>
      <c r="B431" s="6" t="s">
        <v>889</v>
      </c>
      <c r="C431" s="6" t="s">
        <v>818</v>
      </c>
      <c r="D431" s="11">
        <v>521100</v>
      </c>
      <c r="E431" s="12" t="s">
        <v>890</v>
      </c>
      <c r="F431" s="2" t="s">
        <v>460</v>
      </c>
      <c r="G431" s="2"/>
      <c r="H431" s="1" t="s">
        <v>891</v>
      </c>
      <c r="I431" s="3" t="s">
        <v>1553</v>
      </c>
    </row>
    <row r="432" spans="1:9" s="1" customFormat="1">
      <c r="A432" s="6" t="s">
        <v>8</v>
      </c>
      <c r="B432" s="6" t="s">
        <v>8</v>
      </c>
      <c r="C432" s="6" t="s">
        <v>818</v>
      </c>
      <c r="D432" s="11">
        <v>521110</v>
      </c>
      <c r="E432" s="12" t="s">
        <v>892</v>
      </c>
      <c r="F432" s="2" t="s">
        <v>460</v>
      </c>
      <c r="G432" s="2"/>
      <c r="H432" s="1" t="s">
        <v>893</v>
      </c>
      <c r="I432" s="3" t="s">
        <v>587</v>
      </c>
    </row>
    <row r="433" spans="1:9" s="1" customFormat="1">
      <c r="A433" s="6" t="s">
        <v>8</v>
      </c>
      <c r="B433" s="6" t="s">
        <v>8</v>
      </c>
      <c r="C433" s="6" t="s">
        <v>818</v>
      </c>
      <c r="D433" s="11">
        <v>521120</v>
      </c>
      <c r="E433" s="12" t="s">
        <v>894</v>
      </c>
      <c r="F433" s="2" t="s">
        <v>460</v>
      </c>
      <c r="G433" s="2"/>
      <c r="H433" s="1" t="s">
        <v>895</v>
      </c>
      <c r="I433" s="3" t="s">
        <v>587</v>
      </c>
    </row>
    <row r="434" spans="1:9" s="1" customFormat="1">
      <c r="A434" s="6">
        <v>941</v>
      </c>
      <c r="B434" s="6" t="s">
        <v>896</v>
      </c>
      <c r="C434" s="6" t="s">
        <v>818</v>
      </c>
      <c r="D434" s="11">
        <v>521130</v>
      </c>
      <c r="E434" s="12" t="s">
        <v>896</v>
      </c>
      <c r="F434" s="2" t="s">
        <v>460</v>
      </c>
      <c r="G434" s="2"/>
      <c r="H434" s="1" t="s">
        <v>897</v>
      </c>
      <c r="I434" s="3" t="s">
        <v>1358</v>
      </c>
    </row>
    <row r="435" spans="1:9" s="1" customFormat="1" ht="30">
      <c r="A435" s="6" t="s">
        <v>8</v>
      </c>
      <c r="B435" s="6" t="s">
        <v>8</v>
      </c>
      <c r="C435" s="6" t="s">
        <v>818</v>
      </c>
      <c r="D435" s="11">
        <v>521140</v>
      </c>
      <c r="E435" s="12" t="s">
        <v>898</v>
      </c>
      <c r="F435" s="2" t="s">
        <v>460</v>
      </c>
      <c r="G435" s="2"/>
      <c r="H435" s="1" t="s">
        <v>899</v>
      </c>
      <c r="I435" s="3" t="s">
        <v>1554</v>
      </c>
    </row>
    <row r="436" spans="1:9" s="1" customFormat="1">
      <c r="A436" s="6">
        <v>945</v>
      </c>
      <c r="B436" s="6" t="s">
        <v>900</v>
      </c>
      <c r="C436" s="6" t="s">
        <v>818</v>
      </c>
      <c r="D436" s="11">
        <v>521150</v>
      </c>
      <c r="E436" s="12" t="s">
        <v>901</v>
      </c>
      <c r="F436" s="2" t="s">
        <v>460</v>
      </c>
      <c r="G436" s="2"/>
      <c r="H436" s="1" t="s">
        <v>902</v>
      </c>
      <c r="I436" s="3" t="s">
        <v>1553</v>
      </c>
    </row>
    <row r="437" spans="1:9" s="1" customFormat="1">
      <c r="A437" s="6">
        <v>779</v>
      </c>
      <c r="B437" s="7" t="str">
        <f>+E437</f>
        <v>PHD AID NEW AWARD MODEL</v>
      </c>
      <c r="C437" s="6" t="s">
        <v>818</v>
      </c>
      <c r="D437" s="11">
        <v>521160</v>
      </c>
      <c r="E437" s="12" t="s">
        <v>903</v>
      </c>
      <c r="F437" s="2" t="s">
        <v>460</v>
      </c>
      <c r="G437" s="2"/>
      <c r="H437" s="1" t="s">
        <v>904</v>
      </c>
      <c r="I437" s="3" t="s">
        <v>587</v>
      </c>
    </row>
    <row r="438" spans="1:9" s="1" customFormat="1" ht="120">
      <c r="A438" s="6">
        <v>947</v>
      </c>
      <c r="B438" s="6" t="s">
        <v>905</v>
      </c>
      <c r="C438" s="6" t="s">
        <v>818</v>
      </c>
      <c r="D438" s="11">
        <v>523100</v>
      </c>
      <c r="E438" s="12" t="s">
        <v>906</v>
      </c>
      <c r="F438" s="2" t="s">
        <v>460</v>
      </c>
      <c r="G438" s="2"/>
      <c r="H438" s="1" t="s">
        <v>907</v>
      </c>
      <c r="I438" s="3" t="s">
        <v>1553</v>
      </c>
    </row>
    <row r="439" spans="1:9" s="1" customFormat="1" ht="60">
      <c r="A439" s="6" t="s">
        <v>8</v>
      </c>
      <c r="B439" s="6" t="s">
        <v>8</v>
      </c>
      <c r="C439" s="6" t="s">
        <v>818</v>
      </c>
      <c r="D439" s="11">
        <v>523105</v>
      </c>
      <c r="E439" s="12" t="s">
        <v>908</v>
      </c>
      <c r="F439" s="2" t="s">
        <v>460</v>
      </c>
      <c r="G439" s="2"/>
      <c r="H439" s="1" t="s">
        <v>909</v>
      </c>
      <c r="I439" s="3" t="s">
        <v>1553</v>
      </c>
    </row>
    <row r="440" spans="1:9" s="1" customFormat="1" ht="30">
      <c r="A440" s="6">
        <v>948</v>
      </c>
      <c r="B440" s="6" t="s">
        <v>910</v>
      </c>
      <c r="C440" s="6" t="s">
        <v>818</v>
      </c>
      <c r="D440" s="11">
        <v>523110</v>
      </c>
      <c r="E440" s="12" t="s">
        <v>910</v>
      </c>
      <c r="F440" s="2" t="s">
        <v>460</v>
      </c>
      <c r="G440" s="2"/>
      <c r="H440" s="1" t="s">
        <v>911</v>
      </c>
      <c r="I440" s="3" t="s">
        <v>1554</v>
      </c>
    </row>
    <row r="441" spans="1:9" s="1" customFormat="1" ht="30">
      <c r="A441" s="6" t="s">
        <v>8</v>
      </c>
      <c r="B441" s="6" t="s">
        <v>8</v>
      </c>
      <c r="C441" s="6" t="s">
        <v>818</v>
      </c>
      <c r="D441" s="11">
        <v>523120</v>
      </c>
      <c r="E441" s="6" t="s">
        <v>1492</v>
      </c>
      <c r="F441" s="2" t="s">
        <v>460</v>
      </c>
      <c r="G441" s="2"/>
      <c r="H441" s="1" t="s">
        <v>1520</v>
      </c>
      <c r="I441" s="3" t="s">
        <v>1499</v>
      </c>
    </row>
    <row r="442" spans="1:9" s="1" customFormat="1" ht="30">
      <c r="A442" s="6">
        <v>749</v>
      </c>
      <c r="B442" s="7" t="str">
        <f>+E442</f>
        <v>STUDENT AID DISCOUNT EXPENSE CONTRA</v>
      </c>
      <c r="C442" s="6" t="s">
        <v>818</v>
      </c>
      <c r="D442" s="11">
        <v>524999</v>
      </c>
      <c r="E442" s="12" t="s">
        <v>912</v>
      </c>
      <c r="F442" s="2" t="s">
        <v>460</v>
      </c>
      <c r="G442" s="2"/>
      <c r="H442" s="1" t="s">
        <v>913</v>
      </c>
      <c r="I442" s="3" t="s">
        <v>587</v>
      </c>
    </row>
    <row r="443" spans="1:9" s="1" customFormat="1">
      <c r="A443" s="6">
        <v>758</v>
      </c>
      <c r="B443" s="7" t="str">
        <f>+E443</f>
        <v>PAFO Billing Block Expense</v>
      </c>
      <c r="C443" s="6" t="s">
        <v>914</v>
      </c>
      <c r="D443" s="11">
        <v>525000</v>
      </c>
      <c r="E443" s="12" t="s">
        <v>915</v>
      </c>
      <c r="F443" s="2" t="s">
        <v>460</v>
      </c>
      <c r="G443" s="2"/>
      <c r="H443" s="1" t="s">
        <v>916</v>
      </c>
      <c r="I443" s="3" t="s">
        <v>1555</v>
      </c>
    </row>
    <row r="444" spans="1:9" s="1" customFormat="1">
      <c r="A444" s="6">
        <v>734</v>
      </c>
      <c r="B444" s="7" t="str">
        <f>+E444</f>
        <v>HOUSING GRANT EXPENSE</v>
      </c>
      <c r="C444" s="6" t="s">
        <v>818</v>
      </c>
      <c r="D444" s="11">
        <v>525100</v>
      </c>
      <c r="E444" s="12" t="s">
        <v>917</v>
      </c>
      <c r="F444" s="2" t="s">
        <v>460</v>
      </c>
      <c r="G444" s="2"/>
      <c r="H444" s="1" t="s">
        <v>918</v>
      </c>
      <c r="I444" s="3" t="s">
        <v>587</v>
      </c>
    </row>
    <row r="445" spans="1:9">
      <c r="A445" s="6">
        <v>960</v>
      </c>
      <c r="B445" s="6" t="s">
        <v>919</v>
      </c>
      <c r="C445" s="6" t="s">
        <v>775</v>
      </c>
      <c r="D445" s="11">
        <v>531000</v>
      </c>
      <c r="E445" s="12" t="s">
        <v>919</v>
      </c>
      <c r="F445" s="2" t="s">
        <v>460</v>
      </c>
      <c r="H445" s="1" t="s">
        <v>920</v>
      </c>
      <c r="I445" s="3" t="s">
        <v>587</v>
      </c>
    </row>
    <row r="446" spans="1:9">
      <c r="A446" s="6">
        <v>705</v>
      </c>
      <c r="B446" s="7" t="str">
        <f>+E446</f>
        <v>ELEVATOR MAINTENANCE &amp; REPAIR</v>
      </c>
      <c r="C446" s="6" t="s">
        <v>775</v>
      </c>
      <c r="D446" s="11">
        <v>531005</v>
      </c>
      <c r="E446" s="12" t="s">
        <v>921</v>
      </c>
      <c r="F446" s="2" t="s">
        <v>460</v>
      </c>
      <c r="H446" s="1" t="s">
        <v>922</v>
      </c>
      <c r="I446" s="3" t="s">
        <v>587</v>
      </c>
    </row>
    <row r="447" spans="1:9">
      <c r="A447" s="6">
        <v>961</v>
      </c>
      <c r="B447" s="7" t="str">
        <f>+E447</f>
        <v>CARPENTRY &amp; MASONRY</v>
      </c>
      <c r="C447" s="6" t="s">
        <v>775</v>
      </c>
      <c r="D447" s="11">
        <v>531010</v>
      </c>
      <c r="E447" s="12" t="s">
        <v>923</v>
      </c>
      <c r="F447" s="2" t="s">
        <v>460</v>
      </c>
      <c r="H447" s="1" t="s">
        <v>924</v>
      </c>
      <c r="I447" s="3" t="s">
        <v>587</v>
      </c>
    </row>
    <row r="448" spans="1:9">
      <c r="A448" s="6">
        <v>962</v>
      </c>
      <c r="B448" s="7" t="str">
        <f>+E448</f>
        <v>PLUMBING</v>
      </c>
      <c r="C448" s="6" t="s">
        <v>775</v>
      </c>
      <c r="D448" s="11">
        <v>531020</v>
      </c>
      <c r="E448" s="12" t="s">
        <v>925</v>
      </c>
      <c r="F448" s="2" t="s">
        <v>460</v>
      </c>
      <c r="H448" s="1" t="s">
        <v>924</v>
      </c>
      <c r="I448" s="3" t="s">
        <v>587</v>
      </c>
    </row>
    <row r="449" spans="1:9">
      <c r="A449" s="6">
        <v>963</v>
      </c>
      <c r="B449" s="6" t="s">
        <v>926</v>
      </c>
      <c r="C449" s="6" t="s">
        <v>775</v>
      </c>
      <c r="D449" s="11">
        <v>531030</v>
      </c>
      <c r="E449" s="12" t="s">
        <v>926</v>
      </c>
      <c r="F449" s="2" t="s">
        <v>460</v>
      </c>
      <c r="H449" s="1" t="s">
        <v>927</v>
      </c>
      <c r="I449" s="3" t="s">
        <v>587</v>
      </c>
    </row>
    <row r="450" spans="1:9">
      <c r="A450" s="6">
        <v>964</v>
      </c>
      <c r="B450" s="13" t="s">
        <v>1574</v>
      </c>
      <c r="C450" s="13" t="s">
        <v>775</v>
      </c>
      <c r="D450" s="13">
        <v>531040</v>
      </c>
      <c r="E450" s="13" t="s">
        <v>1574</v>
      </c>
      <c r="F450" s="2" t="s">
        <v>460</v>
      </c>
      <c r="H450" s="1" t="s">
        <v>1601</v>
      </c>
      <c r="I450" s="3" t="s">
        <v>1597</v>
      </c>
    </row>
    <row r="451" spans="1:9">
      <c r="A451" s="6">
        <v>965</v>
      </c>
      <c r="B451" s="6" t="s">
        <v>928</v>
      </c>
      <c r="C451" s="6" t="s">
        <v>775</v>
      </c>
      <c r="D451" s="11">
        <v>531050</v>
      </c>
      <c r="E451" s="12" t="s">
        <v>928</v>
      </c>
      <c r="F451" s="2" t="s">
        <v>460</v>
      </c>
      <c r="H451" s="1" t="s">
        <v>929</v>
      </c>
      <c r="I451" s="3" t="s">
        <v>587</v>
      </c>
    </row>
    <row r="452" spans="1:9">
      <c r="A452" s="6">
        <v>966</v>
      </c>
      <c r="B452" s="6" t="s">
        <v>930</v>
      </c>
      <c r="C452" s="6" t="s">
        <v>775</v>
      </c>
      <c r="D452" s="11">
        <v>531060</v>
      </c>
      <c r="E452" s="12" t="s">
        <v>930</v>
      </c>
      <c r="F452" s="2" t="s">
        <v>460</v>
      </c>
      <c r="H452" s="1" t="s">
        <v>931</v>
      </c>
      <c r="I452" s="3" t="s">
        <v>587</v>
      </c>
    </row>
    <row r="453" spans="1:9">
      <c r="A453" s="6">
        <v>967</v>
      </c>
      <c r="B453" s="6" t="s">
        <v>932</v>
      </c>
      <c r="C453" s="6" t="s">
        <v>775</v>
      </c>
      <c r="D453" s="11">
        <v>531070</v>
      </c>
      <c r="E453" s="12" t="s">
        <v>932</v>
      </c>
      <c r="F453" s="2" t="s">
        <v>460</v>
      </c>
      <c r="H453" s="1" t="s">
        <v>933</v>
      </c>
      <c r="I453" s="3" t="s">
        <v>587</v>
      </c>
    </row>
    <row r="454" spans="1:9">
      <c r="A454" s="6">
        <v>969</v>
      </c>
      <c r="B454" s="6" t="s">
        <v>934</v>
      </c>
      <c r="C454" s="6" t="s">
        <v>935</v>
      </c>
      <c r="D454" s="11">
        <v>531080</v>
      </c>
      <c r="E454" s="12" t="s">
        <v>936</v>
      </c>
      <c r="F454" s="2" t="s">
        <v>460</v>
      </c>
      <c r="H454" s="1" t="s">
        <v>937</v>
      </c>
      <c r="I454" s="3" t="s">
        <v>1556</v>
      </c>
    </row>
    <row r="455" spans="1:9">
      <c r="A455" s="6" t="s">
        <v>8</v>
      </c>
      <c r="B455" s="6" t="s">
        <v>8</v>
      </c>
      <c r="C455" s="6" t="s">
        <v>935</v>
      </c>
      <c r="D455" s="11">
        <v>531081</v>
      </c>
      <c r="E455" s="12" t="s">
        <v>938</v>
      </c>
      <c r="F455" s="2" t="s">
        <v>460</v>
      </c>
      <c r="H455" s="1" t="s">
        <v>937</v>
      </c>
      <c r="I455" s="3" t="s">
        <v>1556</v>
      </c>
    </row>
    <row r="456" spans="1:9">
      <c r="A456" s="6" t="s">
        <v>8</v>
      </c>
      <c r="B456" s="6" t="s">
        <v>8</v>
      </c>
      <c r="C456" s="6" t="s">
        <v>935</v>
      </c>
      <c r="D456" s="11">
        <v>531082</v>
      </c>
      <c r="E456" s="12" t="s">
        <v>939</v>
      </c>
      <c r="F456" s="2" t="s">
        <v>460</v>
      </c>
      <c r="H456" s="1" t="s">
        <v>937</v>
      </c>
      <c r="I456" s="3" t="s">
        <v>1556</v>
      </c>
    </row>
    <row r="457" spans="1:9">
      <c r="A457" s="6">
        <v>970</v>
      </c>
      <c r="B457" s="6" t="s">
        <v>940</v>
      </c>
      <c r="C457" s="6" t="s">
        <v>935</v>
      </c>
      <c r="D457" s="11">
        <v>531090</v>
      </c>
      <c r="E457" s="12" t="s">
        <v>940</v>
      </c>
      <c r="F457" s="2" t="s">
        <v>460</v>
      </c>
      <c r="H457" s="1" t="s">
        <v>937</v>
      </c>
      <c r="I457" s="3" t="s">
        <v>1556</v>
      </c>
    </row>
    <row r="458" spans="1:9">
      <c r="A458" s="6" t="s">
        <v>8</v>
      </c>
      <c r="B458" s="6" t="s">
        <v>8</v>
      </c>
      <c r="C458" s="6" t="s">
        <v>935</v>
      </c>
      <c r="D458" s="11">
        <v>531091</v>
      </c>
      <c r="E458" s="12" t="s">
        <v>941</v>
      </c>
      <c r="F458" s="2" t="s">
        <v>460</v>
      </c>
      <c r="H458" s="1" t="s">
        <v>937</v>
      </c>
      <c r="I458" s="3" t="s">
        <v>1556</v>
      </c>
    </row>
    <row r="459" spans="1:9">
      <c r="A459" s="6" t="s">
        <v>8</v>
      </c>
      <c r="B459" s="6" t="s">
        <v>8</v>
      </c>
      <c r="C459" s="6" t="s">
        <v>935</v>
      </c>
      <c r="D459" s="11">
        <v>531092</v>
      </c>
      <c r="E459" s="12" t="s">
        <v>942</v>
      </c>
      <c r="F459" s="2" t="s">
        <v>460</v>
      </c>
      <c r="H459" s="1" t="s">
        <v>937</v>
      </c>
      <c r="I459" s="3" t="s">
        <v>1556</v>
      </c>
    </row>
    <row r="460" spans="1:9" s="1" customFormat="1">
      <c r="A460" s="6">
        <v>971</v>
      </c>
      <c r="B460" s="6" t="s">
        <v>943</v>
      </c>
      <c r="C460" s="6" t="s">
        <v>935</v>
      </c>
      <c r="D460" s="11">
        <v>531100</v>
      </c>
      <c r="E460" s="12" t="s">
        <v>943</v>
      </c>
      <c r="F460" s="2" t="s">
        <v>460</v>
      </c>
      <c r="G460" s="2"/>
      <c r="H460" s="1" t="s">
        <v>937</v>
      </c>
      <c r="I460" s="3" t="s">
        <v>1556</v>
      </c>
    </row>
    <row r="461" spans="1:9" s="1" customFormat="1">
      <c r="A461" s="6">
        <v>972</v>
      </c>
      <c r="B461" s="6" t="s">
        <v>944</v>
      </c>
      <c r="C461" s="6" t="s">
        <v>935</v>
      </c>
      <c r="D461" s="11">
        <v>531110</v>
      </c>
      <c r="E461" s="12" t="s">
        <v>945</v>
      </c>
      <c r="F461" s="2" t="s">
        <v>460</v>
      </c>
      <c r="G461" s="2"/>
      <c r="H461" s="1" t="s">
        <v>937</v>
      </c>
      <c r="I461" s="3" t="s">
        <v>1556</v>
      </c>
    </row>
    <row r="462" spans="1:9" s="1" customFormat="1">
      <c r="A462" s="6" t="s">
        <v>8</v>
      </c>
      <c r="B462" s="6" t="s">
        <v>8</v>
      </c>
      <c r="C462" s="6" t="s">
        <v>935</v>
      </c>
      <c r="D462" s="11">
        <v>531111</v>
      </c>
      <c r="E462" s="12" t="s">
        <v>946</v>
      </c>
      <c r="F462" s="2" t="s">
        <v>460</v>
      </c>
      <c r="G462" s="2"/>
      <c r="H462" s="1" t="s">
        <v>937</v>
      </c>
      <c r="I462" s="3" t="s">
        <v>1556</v>
      </c>
    </row>
    <row r="463" spans="1:9" s="1" customFormat="1">
      <c r="A463" s="6" t="s">
        <v>8</v>
      </c>
      <c r="B463" s="6" t="s">
        <v>8</v>
      </c>
      <c r="C463" s="6" t="s">
        <v>935</v>
      </c>
      <c r="D463" s="11">
        <v>531112</v>
      </c>
      <c r="E463" s="12" t="s">
        <v>947</v>
      </c>
      <c r="F463" s="2" t="s">
        <v>460</v>
      </c>
      <c r="G463" s="2"/>
      <c r="H463" s="1" t="s">
        <v>937</v>
      </c>
      <c r="I463" s="3" t="s">
        <v>1556</v>
      </c>
    </row>
    <row r="464" spans="1:9" s="1" customFormat="1">
      <c r="A464" s="6" t="s">
        <v>8</v>
      </c>
      <c r="B464" s="6" t="s">
        <v>8</v>
      </c>
      <c r="C464" s="6" t="s">
        <v>935</v>
      </c>
      <c r="D464" s="11">
        <v>531113</v>
      </c>
      <c r="E464" s="12" t="s">
        <v>948</v>
      </c>
      <c r="F464" s="2" t="s">
        <v>460</v>
      </c>
      <c r="G464" s="2"/>
      <c r="H464" s="1" t="s">
        <v>937</v>
      </c>
      <c r="I464" s="3" t="s">
        <v>1556</v>
      </c>
    </row>
    <row r="465" spans="1:9" s="1" customFormat="1">
      <c r="A465" s="6" t="s">
        <v>8</v>
      </c>
      <c r="B465" s="6" t="s">
        <v>8</v>
      </c>
      <c r="C465" s="6" t="s">
        <v>935</v>
      </c>
      <c r="D465" s="11">
        <v>531120</v>
      </c>
      <c r="E465" s="12" t="s">
        <v>949</v>
      </c>
      <c r="F465" s="2" t="s">
        <v>460</v>
      </c>
      <c r="G465" s="2"/>
      <c r="H465" s="1" t="s">
        <v>937</v>
      </c>
      <c r="I465" s="3" t="s">
        <v>1556</v>
      </c>
    </row>
    <row r="466" spans="1:9" s="1" customFormat="1">
      <c r="A466" s="6">
        <v>978</v>
      </c>
      <c r="B466" s="6" t="s">
        <v>950</v>
      </c>
      <c r="C466" s="6" t="s">
        <v>935</v>
      </c>
      <c r="D466" s="11">
        <v>531130</v>
      </c>
      <c r="E466" s="12" t="s">
        <v>950</v>
      </c>
      <c r="F466" s="2" t="s">
        <v>460</v>
      </c>
      <c r="G466" s="2"/>
      <c r="H466" s="1" t="s">
        <v>937</v>
      </c>
      <c r="I466" s="3" t="s">
        <v>1556</v>
      </c>
    </row>
    <row r="467" spans="1:9" s="1" customFormat="1">
      <c r="A467" s="6" t="s">
        <v>8</v>
      </c>
      <c r="B467" s="6" t="s">
        <v>8</v>
      </c>
      <c r="C467" s="6" t="s">
        <v>935</v>
      </c>
      <c r="D467" s="11">
        <v>531140</v>
      </c>
      <c r="E467" s="12" t="s">
        <v>951</v>
      </c>
      <c r="F467" s="2" t="s">
        <v>460</v>
      </c>
      <c r="G467" s="2"/>
      <c r="H467" s="1" t="s">
        <v>937</v>
      </c>
      <c r="I467" s="3" t="s">
        <v>1556</v>
      </c>
    </row>
    <row r="468" spans="1:9" s="1" customFormat="1">
      <c r="A468" s="6">
        <v>976</v>
      </c>
      <c r="B468" s="6" t="s">
        <v>952</v>
      </c>
      <c r="C468" s="6" t="s">
        <v>935</v>
      </c>
      <c r="D468" s="11">
        <v>531150</v>
      </c>
      <c r="E468" s="12" t="s">
        <v>953</v>
      </c>
      <c r="F468" s="2" t="s">
        <v>460</v>
      </c>
      <c r="G468" s="2"/>
      <c r="H468" s="1" t="s">
        <v>954</v>
      </c>
      <c r="I468" s="3" t="s">
        <v>587</v>
      </c>
    </row>
    <row r="469" spans="1:9" s="1" customFormat="1">
      <c r="A469" s="6">
        <v>977</v>
      </c>
      <c r="B469" s="6" t="s">
        <v>955</v>
      </c>
      <c r="C469" s="6" t="s">
        <v>775</v>
      </c>
      <c r="D469" s="11">
        <v>531160</v>
      </c>
      <c r="E469" s="12" t="s">
        <v>955</v>
      </c>
      <c r="F469" s="2" t="s">
        <v>460</v>
      </c>
      <c r="G469" s="2"/>
      <c r="H469" s="1" t="s">
        <v>954</v>
      </c>
      <c r="I469" s="3" t="s">
        <v>587</v>
      </c>
    </row>
    <row r="470" spans="1:9" s="1" customFormat="1">
      <c r="A470" s="6">
        <v>980</v>
      </c>
      <c r="B470" s="7" t="str">
        <f>+E470</f>
        <v>B &amp; G CLEARING CREDITS</v>
      </c>
      <c r="C470" s="6" t="s">
        <v>775</v>
      </c>
      <c r="D470" s="11">
        <v>531999</v>
      </c>
      <c r="E470" s="12" t="s">
        <v>956</v>
      </c>
      <c r="F470" s="2" t="s">
        <v>460</v>
      </c>
      <c r="G470" s="2"/>
      <c r="H470" s="1" t="s">
        <v>954</v>
      </c>
      <c r="I470" s="3" t="s">
        <v>587</v>
      </c>
    </row>
    <row r="471" spans="1:9" s="1" customFormat="1" ht="30">
      <c r="A471" s="6">
        <v>921</v>
      </c>
      <c r="B471" s="6" t="s">
        <v>957</v>
      </c>
      <c r="C471" s="6" t="s">
        <v>848</v>
      </c>
      <c r="D471" s="11">
        <v>535010</v>
      </c>
      <c r="E471" s="12" t="s">
        <v>958</v>
      </c>
      <c r="F471" s="2" t="s">
        <v>460</v>
      </c>
      <c r="G471" s="2"/>
      <c r="H471" s="1" t="s">
        <v>959</v>
      </c>
      <c r="I471" s="3" t="s">
        <v>587</v>
      </c>
    </row>
    <row r="472" spans="1:9" s="1" customFormat="1" ht="30">
      <c r="A472" s="6" t="s">
        <v>8</v>
      </c>
      <c r="B472" s="6" t="s">
        <v>8</v>
      </c>
      <c r="C472" s="6" t="s">
        <v>848</v>
      </c>
      <c r="D472" s="11">
        <v>535020</v>
      </c>
      <c r="E472" s="12" t="s">
        <v>960</v>
      </c>
      <c r="F472" s="2" t="s">
        <v>460</v>
      </c>
      <c r="G472" s="2"/>
      <c r="H472" s="1" t="s">
        <v>961</v>
      </c>
      <c r="I472" s="3" t="s">
        <v>587</v>
      </c>
    </row>
    <row r="473" spans="1:9" s="1" customFormat="1">
      <c r="A473" s="6" t="s">
        <v>8</v>
      </c>
      <c r="B473" s="6" t="s">
        <v>8</v>
      </c>
      <c r="C473" s="6" t="s">
        <v>848</v>
      </c>
      <c r="D473" s="11">
        <v>535030</v>
      </c>
      <c r="E473" s="12" t="s">
        <v>962</v>
      </c>
      <c r="F473" s="2" t="s">
        <v>460</v>
      </c>
      <c r="G473" s="2"/>
      <c r="H473" s="1" t="s">
        <v>963</v>
      </c>
      <c r="I473" s="3" t="s">
        <v>587</v>
      </c>
    </row>
    <row r="474" spans="1:9" s="1" customFormat="1">
      <c r="A474" s="6">
        <v>922</v>
      </c>
      <c r="B474" s="6" t="s">
        <v>964</v>
      </c>
      <c r="C474" s="6" t="s">
        <v>848</v>
      </c>
      <c r="D474" s="11">
        <v>535040</v>
      </c>
      <c r="E474" s="12" t="s">
        <v>964</v>
      </c>
      <c r="F474" s="2" t="s">
        <v>460</v>
      </c>
      <c r="G474" s="2"/>
      <c r="H474" s="1" t="s">
        <v>965</v>
      </c>
      <c r="I474" s="3" t="s">
        <v>587</v>
      </c>
    </row>
    <row r="475" spans="1:9" s="1" customFormat="1" ht="30">
      <c r="A475" s="6" t="s">
        <v>8</v>
      </c>
      <c r="B475" s="6" t="s">
        <v>8</v>
      </c>
      <c r="C475" s="6" t="s">
        <v>848</v>
      </c>
      <c r="D475" s="11">
        <v>535050</v>
      </c>
      <c r="E475" s="12" t="s">
        <v>966</v>
      </c>
      <c r="F475" s="2" t="s">
        <v>460</v>
      </c>
      <c r="G475" s="2"/>
      <c r="H475" s="1" t="s">
        <v>967</v>
      </c>
      <c r="I475" s="3" t="s">
        <v>587</v>
      </c>
    </row>
    <row r="476" spans="1:9" s="1" customFormat="1">
      <c r="A476" s="6" t="s">
        <v>8</v>
      </c>
      <c r="B476" s="6" t="s">
        <v>8</v>
      </c>
      <c r="C476" s="6" t="s">
        <v>848</v>
      </c>
      <c r="D476" s="11">
        <v>535060</v>
      </c>
      <c r="E476" s="12" t="s">
        <v>968</v>
      </c>
      <c r="F476" s="2" t="s">
        <v>460</v>
      </c>
      <c r="G476" s="2"/>
      <c r="H476" s="1" t="s">
        <v>969</v>
      </c>
      <c r="I476" s="3" t="s">
        <v>587</v>
      </c>
    </row>
    <row r="477" spans="1:9" s="1" customFormat="1" ht="30">
      <c r="A477" s="6" t="s">
        <v>8</v>
      </c>
      <c r="B477" s="6" t="s">
        <v>8</v>
      </c>
      <c r="C477" s="13" t="s">
        <v>848</v>
      </c>
      <c r="D477" s="13">
        <v>535070</v>
      </c>
      <c r="E477" s="13" t="s">
        <v>1575</v>
      </c>
      <c r="F477" s="2" t="s">
        <v>460</v>
      </c>
      <c r="G477" s="2"/>
      <c r="H477" s="1" t="s">
        <v>1588</v>
      </c>
      <c r="I477" s="3" t="s">
        <v>587</v>
      </c>
    </row>
    <row r="478" spans="1:9" s="1" customFormat="1">
      <c r="A478" s="6" t="s">
        <v>8</v>
      </c>
      <c r="B478" s="6" t="s">
        <v>8</v>
      </c>
      <c r="C478" s="6" t="s">
        <v>935</v>
      </c>
      <c r="D478" s="11">
        <v>535140</v>
      </c>
      <c r="E478" s="12" t="s">
        <v>970</v>
      </c>
      <c r="F478" s="2" t="s">
        <v>460</v>
      </c>
      <c r="G478" s="2"/>
      <c r="H478" s="1" t="s">
        <v>971</v>
      </c>
      <c r="I478" s="3" t="s">
        <v>587</v>
      </c>
    </row>
    <row r="479" spans="1:9" s="1" customFormat="1">
      <c r="A479" s="6" t="s">
        <v>8</v>
      </c>
      <c r="B479" s="6" t="s">
        <v>8</v>
      </c>
      <c r="C479" s="6" t="s">
        <v>848</v>
      </c>
      <c r="D479" s="11">
        <v>535150</v>
      </c>
      <c r="E479" s="12" t="s">
        <v>972</v>
      </c>
      <c r="F479" s="2" t="s">
        <v>460</v>
      </c>
      <c r="G479" s="2"/>
      <c r="H479" s="1" t="s">
        <v>973</v>
      </c>
      <c r="I479" s="3" t="s">
        <v>587</v>
      </c>
    </row>
    <row r="480" spans="1:9" s="1" customFormat="1">
      <c r="A480" s="6" t="s">
        <v>8</v>
      </c>
      <c r="B480" s="6" t="s">
        <v>8</v>
      </c>
      <c r="C480" s="6" t="s">
        <v>775</v>
      </c>
      <c r="D480" s="11">
        <v>535160</v>
      </c>
      <c r="E480" s="12" t="s">
        <v>974</v>
      </c>
      <c r="F480" s="2" t="s">
        <v>460</v>
      </c>
      <c r="G480" s="2"/>
      <c r="H480" s="1" t="s">
        <v>975</v>
      </c>
      <c r="I480" s="3" t="s">
        <v>587</v>
      </c>
    </row>
    <row r="481" spans="1:9" s="1" customFormat="1">
      <c r="A481" s="6">
        <v>706</v>
      </c>
      <c r="B481" s="7" t="str">
        <f>+E481</f>
        <v>PARKING LICENSES AND FEES</v>
      </c>
      <c r="C481" s="6" t="s">
        <v>848</v>
      </c>
      <c r="D481" s="11">
        <v>535161</v>
      </c>
      <c r="E481" s="12" t="s">
        <v>976</v>
      </c>
      <c r="F481" s="2" t="s">
        <v>460</v>
      </c>
      <c r="G481" s="2"/>
      <c r="H481" s="1" t="s">
        <v>977</v>
      </c>
      <c r="I481" s="3" t="s">
        <v>587</v>
      </c>
    </row>
    <row r="482" spans="1:9" s="1" customFormat="1">
      <c r="A482" s="6">
        <v>707</v>
      </c>
      <c r="B482" s="7" t="str">
        <f>+E482</f>
        <v>FOOD LIQUOR &amp; ENTERTAINMENT LICENSES</v>
      </c>
      <c r="C482" s="6" t="s">
        <v>848</v>
      </c>
      <c r="D482" s="11">
        <v>535162</v>
      </c>
      <c r="E482" s="12" t="s">
        <v>978</v>
      </c>
      <c r="F482" s="2" t="s">
        <v>460</v>
      </c>
      <c r="G482" s="2"/>
      <c r="H482" s="1" t="s">
        <v>979</v>
      </c>
      <c r="I482" s="3" t="s">
        <v>587</v>
      </c>
    </row>
    <row r="483" spans="1:9" s="1" customFormat="1">
      <c r="A483" s="6" t="s">
        <v>8</v>
      </c>
      <c r="B483" s="6" t="s">
        <v>8</v>
      </c>
      <c r="C483" s="6" t="s">
        <v>775</v>
      </c>
      <c r="D483" s="11">
        <v>535170</v>
      </c>
      <c r="E483" s="12" t="s">
        <v>980</v>
      </c>
      <c r="F483" s="2" t="s">
        <v>460</v>
      </c>
      <c r="G483" s="2"/>
      <c r="H483" s="1" t="s">
        <v>981</v>
      </c>
      <c r="I483" s="3" t="s">
        <v>587</v>
      </c>
    </row>
    <row r="484" spans="1:9" s="1" customFormat="1">
      <c r="A484" s="6">
        <v>708</v>
      </c>
      <c r="B484" s="7" t="str">
        <f>+E484</f>
        <v>ROUTINE PERMITS INSPECTIONS &amp; FEES</v>
      </c>
      <c r="C484" s="6" t="s">
        <v>775</v>
      </c>
      <c r="D484" s="11">
        <v>535171</v>
      </c>
      <c r="E484" s="12" t="s">
        <v>982</v>
      </c>
      <c r="F484" s="2" t="s">
        <v>460</v>
      </c>
      <c r="G484" s="2"/>
      <c r="H484" s="1" t="s">
        <v>981</v>
      </c>
      <c r="I484" s="3" t="s">
        <v>587</v>
      </c>
    </row>
    <row r="485" spans="1:9" s="1" customFormat="1">
      <c r="A485" s="6">
        <v>704</v>
      </c>
      <c r="B485" s="7" t="str">
        <f>+E485</f>
        <v>MAJOR CONSTRUCTION PERMITS &amp; FEES</v>
      </c>
      <c r="C485" s="6" t="s">
        <v>775</v>
      </c>
      <c r="D485" s="11">
        <v>535172</v>
      </c>
      <c r="E485" s="12" t="s">
        <v>983</v>
      </c>
      <c r="F485" s="2" t="s">
        <v>460</v>
      </c>
      <c r="G485" s="2"/>
      <c r="H485" s="1" t="s">
        <v>981</v>
      </c>
      <c r="I485" s="3" t="s">
        <v>587</v>
      </c>
    </row>
    <row r="486" spans="1:9" s="1" customFormat="1">
      <c r="A486" s="6">
        <v>703</v>
      </c>
      <c r="B486" s="7" t="str">
        <f>+E486</f>
        <v>ENVIRONMENTAL HEALTH &amp; SAFETY FEES</v>
      </c>
      <c r="C486" s="6" t="s">
        <v>848</v>
      </c>
      <c r="D486" s="11">
        <v>535173</v>
      </c>
      <c r="E486" s="12" t="s">
        <v>984</v>
      </c>
      <c r="F486" s="2" t="s">
        <v>460</v>
      </c>
      <c r="G486" s="2"/>
      <c r="H486" s="1" t="s">
        <v>981</v>
      </c>
      <c r="I486" s="3" t="s">
        <v>587</v>
      </c>
    </row>
    <row r="487" spans="1:9" s="1" customFormat="1">
      <c r="A487" s="6" t="s">
        <v>8</v>
      </c>
      <c r="B487" s="6" t="s">
        <v>8</v>
      </c>
      <c r="C487" s="6" t="s">
        <v>333</v>
      </c>
      <c r="D487" s="11">
        <v>535180</v>
      </c>
      <c r="E487" s="12" t="s">
        <v>985</v>
      </c>
      <c r="F487" s="2" t="s">
        <v>460</v>
      </c>
      <c r="G487" s="2"/>
      <c r="H487" s="1" t="s">
        <v>986</v>
      </c>
      <c r="I487" s="3" t="s">
        <v>587</v>
      </c>
    </row>
    <row r="488" spans="1:9" s="1" customFormat="1">
      <c r="A488" s="6" t="s">
        <v>8</v>
      </c>
      <c r="B488" s="6" t="s">
        <v>8</v>
      </c>
      <c r="C488" s="6" t="s">
        <v>333</v>
      </c>
      <c r="D488" s="11">
        <v>535190</v>
      </c>
      <c r="E488" s="12" t="s">
        <v>987</v>
      </c>
      <c r="F488" s="2" t="s">
        <v>460</v>
      </c>
      <c r="G488" s="2"/>
      <c r="H488" s="1" t="s">
        <v>988</v>
      </c>
      <c r="I488" s="3" t="s">
        <v>587</v>
      </c>
    </row>
    <row r="489" spans="1:9" s="1" customFormat="1" ht="30">
      <c r="A489" s="6">
        <v>702</v>
      </c>
      <c r="B489" s="7" t="str">
        <f>+E489</f>
        <v>STUDY SUBJECT PAYMENTS</v>
      </c>
      <c r="C489" s="6" t="s">
        <v>333</v>
      </c>
      <c r="D489" s="11">
        <v>535200</v>
      </c>
      <c r="E489" s="12" t="s">
        <v>989</v>
      </c>
      <c r="F489" s="2" t="s">
        <v>460</v>
      </c>
      <c r="G489" s="2"/>
      <c r="H489" s="1" t="s">
        <v>990</v>
      </c>
      <c r="I489" s="3" t="s">
        <v>1557</v>
      </c>
    </row>
    <row r="490" spans="1:9" s="1" customFormat="1">
      <c r="A490" s="6" t="s">
        <v>8</v>
      </c>
      <c r="B490" s="6" t="s">
        <v>8</v>
      </c>
      <c r="C490" s="6" t="s">
        <v>333</v>
      </c>
      <c r="D490" s="11">
        <v>535205</v>
      </c>
      <c r="E490" s="12" t="s">
        <v>991</v>
      </c>
      <c r="F490" s="2" t="s">
        <v>460</v>
      </c>
      <c r="G490" s="2"/>
      <c r="H490" s="1" t="s">
        <v>992</v>
      </c>
      <c r="I490" s="3" t="s">
        <v>1557</v>
      </c>
    </row>
    <row r="491" spans="1:9" s="1" customFormat="1">
      <c r="A491" s="6" t="s">
        <v>8</v>
      </c>
      <c r="B491" s="6" t="s">
        <v>8</v>
      </c>
      <c r="C491" s="6" t="s">
        <v>333</v>
      </c>
      <c r="D491" s="11">
        <v>535210</v>
      </c>
      <c r="E491" s="12" t="s">
        <v>993</v>
      </c>
      <c r="F491" s="2" t="s">
        <v>460</v>
      </c>
      <c r="G491" s="2"/>
      <c r="H491" s="1" t="s">
        <v>994</v>
      </c>
      <c r="I491" s="3" t="s">
        <v>587</v>
      </c>
    </row>
    <row r="492" spans="1:9" ht="30">
      <c r="A492" s="6">
        <v>983</v>
      </c>
      <c r="B492" s="6" t="s">
        <v>995</v>
      </c>
      <c r="C492" s="6" t="s">
        <v>848</v>
      </c>
      <c r="D492" s="11">
        <v>537100</v>
      </c>
      <c r="E492" s="12" t="s">
        <v>995</v>
      </c>
      <c r="F492" s="2" t="s">
        <v>460</v>
      </c>
      <c r="H492" s="1" t="s">
        <v>996</v>
      </c>
      <c r="I492" s="3" t="s">
        <v>1358</v>
      </c>
    </row>
    <row r="493" spans="1:9" ht="30">
      <c r="A493" s="6" t="s">
        <v>8</v>
      </c>
      <c r="B493" s="6" t="s">
        <v>8</v>
      </c>
      <c r="C493" s="6" t="s">
        <v>848</v>
      </c>
      <c r="D493" s="11">
        <v>537110</v>
      </c>
      <c r="E493" s="12" t="s">
        <v>997</v>
      </c>
      <c r="F493" s="2" t="s">
        <v>460</v>
      </c>
      <c r="H493" s="1" t="s">
        <v>996</v>
      </c>
      <c r="I493" s="3" t="s">
        <v>587</v>
      </c>
    </row>
    <row r="494" spans="1:9" ht="30">
      <c r="A494" s="6" t="s">
        <v>8</v>
      </c>
      <c r="B494" s="6" t="s">
        <v>8</v>
      </c>
      <c r="C494" s="6" t="s">
        <v>848</v>
      </c>
      <c r="D494" s="11">
        <v>537120</v>
      </c>
      <c r="E494" s="12" t="s">
        <v>998</v>
      </c>
      <c r="F494" s="2" t="s">
        <v>460</v>
      </c>
      <c r="H494" s="1" t="s">
        <v>996</v>
      </c>
      <c r="I494" s="3" t="s">
        <v>587</v>
      </c>
    </row>
    <row r="495" spans="1:9" ht="30">
      <c r="A495" s="6" t="s">
        <v>8</v>
      </c>
      <c r="B495" s="6" t="s">
        <v>8</v>
      </c>
      <c r="C495" s="6" t="s">
        <v>999</v>
      </c>
      <c r="D495" s="11">
        <v>539905</v>
      </c>
      <c r="E495" s="12" t="s">
        <v>1000</v>
      </c>
      <c r="F495" s="2" t="s">
        <v>460</v>
      </c>
      <c r="H495" s="1" t="s">
        <v>1001</v>
      </c>
      <c r="I495" s="3" t="s">
        <v>1558</v>
      </c>
    </row>
    <row r="496" spans="1:9" ht="30">
      <c r="A496" s="6" t="s">
        <v>8</v>
      </c>
      <c r="B496" s="6" t="s">
        <v>8</v>
      </c>
      <c r="C496" s="6" t="s">
        <v>1002</v>
      </c>
      <c r="D496" s="11">
        <v>539906</v>
      </c>
      <c r="E496" s="12" t="s">
        <v>1003</v>
      </c>
      <c r="F496" s="2" t="s">
        <v>460</v>
      </c>
      <c r="H496" s="1" t="s">
        <v>1004</v>
      </c>
      <c r="I496" s="3" t="s">
        <v>1559</v>
      </c>
    </row>
    <row r="497" spans="1:9" ht="45">
      <c r="A497" s="6">
        <v>761</v>
      </c>
      <c r="B497" s="7" t="str">
        <f>+E497</f>
        <v>Administrative Fee Recovery Revenue Reclass</v>
      </c>
      <c r="C497" s="6" t="s">
        <v>999</v>
      </c>
      <c r="D497" s="11">
        <v>539907</v>
      </c>
      <c r="E497" s="12" t="s">
        <v>1005</v>
      </c>
      <c r="F497" s="2" t="s">
        <v>460</v>
      </c>
      <c r="H497" s="1" t="s">
        <v>1006</v>
      </c>
      <c r="I497" s="3" t="s">
        <v>1558</v>
      </c>
    </row>
    <row r="498" spans="1:9">
      <c r="A498" s="6" t="s">
        <v>8</v>
      </c>
      <c r="B498" s="6" t="s">
        <v>8</v>
      </c>
      <c r="C498" s="6" t="s">
        <v>848</v>
      </c>
      <c r="D498" s="11">
        <v>539996</v>
      </c>
      <c r="E498" s="12" t="s">
        <v>1007</v>
      </c>
      <c r="F498" s="2" t="s">
        <v>460</v>
      </c>
      <c r="H498" s="1" t="s">
        <v>1008</v>
      </c>
      <c r="I498" s="3" t="s">
        <v>587</v>
      </c>
    </row>
    <row r="499" spans="1:9">
      <c r="A499" s="6">
        <v>998</v>
      </c>
      <c r="B499" s="6" t="s">
        <v>1009</v>
      </c>
      <c r="C499" s="6" t="s">
        <v>848</v>
      </c>
      <c r="D499" s="11">
        <v>539997</v>
      </c>
      <c r="E499" s="12" t="s">
        <v>1009</v>
      </c>
      <c r="F499" s="2" t="s">
        <v>460</v>
      </c>
      <c r="H499" s="1" t="s">
        <v>1010</v>
      </c>
      <c r="I499" s="3" t="s">
        <v>1560</v>
      </c>
    </row>
    <row r="500" spans="1:9">
      <c r="A500" s="6">
        <v>999</v>
      </c>
      <c r="B500" s="6" t="s">
        <v>1011</v>
      </c>
      <c r="C500" s="6" t="s">
        <v>848</v>
      </c>
      <c r="D500" s="11">
        <v>539998</v>
      </c>
      <c r="E500" s="12" t="s">
        <v>1011</v>
      </c>
      <c r="F500" s="2" t="s">
        <v>460</v>
      </c>
      <c r="H500" s="1" t="s">
        <v>1012</v>
      </c>
      <c r="I500" s="3" t="s">
        <v>587</v>
      </c>
    </row>
    <row r="501" spans="1:9">
      <c r="A501" s="6" t="s">
        <v>8</v>
      </c>
      <c r="B501" s="6" t="s">
        <v>8</v>
      </c>
      <c r="C501" s="6" t="s">
        <v>848</v>
      </c>
      <c r="D501" s="11">
        <v>539999</v>
      </c>
      <c r="E501" s="12" t="s">
        <v>1013</v>
      </c>
      <c r="F501" s="2" t="s">
        <v>460</v>
      </c>
      <c r="H501" s="1" t="s">
        <v>1014</v>
      </c>
      <c r="I501" s="3" t="s">
        <v>1358</v>
      </c>
    </row>
    <row r="502" spans="1:9">
      <c r="A502" s="6" t="s">
        <v>8</v>
      </c>
      <c r="B502" s="6" t="s">
        <v>8</v>
      </c>
      <c r="C502" s="6" t="s">
        <v>1015</v>
      </c>
      <c r="D502" s="11">
        <v>540460</v>
      </c>
      <c r="E502" s="12" t="s">
        <v>1016</v>
      </c>
      <c r="F502" s="2" t="s">
        <v>460</v>
      </c>
      <c r="H502" s="1" t="s">
        <v>1017</v>
      </c>
      <c r="I502" s="3" t="s">
        <v>587</v>
      </c>
    </row>
    <row r="503" spans="1:9">
      <c r="A503" s="6">
        <v>992</v>
      </c>
      <c r="B503" s="6" t="s">
        <v>1018</v>
      </c>
      <c r="C503" s="6" t="s">
        <v>1015</v>
      </c>
      <c r="D503" s="11">
        <v>540470</v>
      </c>
      <c r="E503" s="12" t="s">
        <v>1019</v>
      </c>
      <c r="F503" s="2" t="s">
        <v>460</v>
      </c>
      <c r="H503" s="1" t="s">
        <v>1020</v>
      </c>
      <c r="I503" s="3" t="s">
        <v>587</v>
      </c>
    </row>
    <row r="504" spans="1:9">
      <c r="A504" s="6" t="s">
        <v>8</v>
      </c>
      <c r="B504" s="6" t="s">
        <v>8</v>
      </c>
      <c r="C504" s="6" t="s">
        <v>1015</v>
      </c>
      <c r="D504" s="11">
        <v>540640</v>
      </c>
      <c r="E504" s="12" t="s">
        <v>1021</v>
      </c>
      <c r="F504" s="2" t="s">
        <v>460</v>
      </c>
      <c r="H504" s="1" t="s">
        <v>1022</v>
      </c>
      <c r="I504" s="3" t="s">
        <v>587</v>
      </c>
    </row>
    <row r="505" spans="1:9">
      <c r="A505" s="6" t="s">
        <v>8</v>
      </c>
      <c r="B505" s="6" t="s">
        <v>8</v>
      </c>
      <c r="C505" s="6" t="s">
        <v>1015</v>
      </c>
      <c r="D505" s="11">
        <v>540650</v>
      </c>
      <c r="E505" s="12" t="s">
        <v>1023</v>
      </c>
      <c r="F505" s="2" t="s">
        <v>460</v>
      </c>
      <c r="H505" s="1" t="s">
        <v>1024</v>
      </c>
      <c r="I505" s="3" t="s">
        <v>587</v>
      </c>
    </row>
    <row r="506" spans="1:9">
      <c r="A506" s="6" t="s">
        <v>8</v>
      </c>
      <c r="B506" s="6" t="s">
        <v>8</v>
      </c>
      <c r="C506" s="6" t="s">
        <v>1015</v>
      </c>
      <c r="D506" s="11">
        <v>540660</v>
      </c>
      <c r="E506" s="12" t="s">
        <v>1025</v>
      </c>
      <c r="F506" s="2" t="s">
        <v>460</v>
      </c>
      <c r="H506" s="1" t="s">
        <v>1026</v>
      </c>
      <c r="I506" s="3" t="s">
        <v>587</v>
      </c>
    </row>
    <row r="507" spans="1:9">
      <c r="A507" s="6" t="s">
        <v>8</v>
      </c>
      <c r="B507" s="6" t="s">
        <v>8</v>
      </c>
      <c r="C507" s="6" t="s">
        <v>1027</v>
      </c>
      <c r="D507" s="11">
        <v>540665</v>
      </c>
      <c r="E507" s="12" t="s">
        <v>1028</v>
      </c>
      <c r="F507" s="2" t="s">
        <v>460</v>
      </c>
      <c r="H507" s="1" t="s">
        <v>1029</v>
      </c>
      <c r="I507" s="3" t="s">
        <v>587</v>
      </c>
    </row>
    <row r="508" spans="1:9" s="1" customFormat="1">
      <c r="A508" s="6">
        <v>988</v>
      </c>
      <c r="B508" s="6" t="s">
        <v>1030</v>
      </c>
      <c r="C508" s="6" t="s">
        <v>1015</v>
      </c>
      <c r="D508" s="11">
        <v>540670</v>
      </c>
      <c r="E508" s="12" t="s">
        <v>1031</v>
      </c>
      <c r="F508" s="2" t="s">
        <v>460</v>
      </c>
      <c r="G508" s="2"/>
      <c r="H508" s="1" t="s">
        <v>1032</v>
      </c>
      <c r="I508" s="3" t="s">
        <v>587</v>
      </c>
    </row>
    <row r="509" spans="1:9" s="1" customFormat="1">
      <c r="A509" s="6" t="s">
        <v>8</v>
      </c>
      <c r="B509" s="6" t="s">
        <v>8</v>
      </c>
      <c r="C509" s="6" t="s">
        <v>1027</v>
      </c>
      <c r="D509" s="11">
        <v>540675</v>
      </c>
      <c r="E509" s="12" t="s">
        <v>1033</v>
      </c>
      <c r="F509" s="2" t="s">
        <v>460</v>
      </c>
      <c r="G509" s="2"/>
      <c r="H509" s="1" t="s">
        <v>1034</v>
      </c>
      <c r="I509" s="3" t="s">
        <v>587</v>
      </c>
    </row>
    <row r="510" spans="1:9" s="1" customFormat="1">
      <c r="A510" s="6" t="s">
        <v>8</v>
      </c>
      <c r="B510" s="6" t="s">
        <v>8</v>
      </c>
      <c r="C510" s="6" t="s">
        <v>1015</v>
      </c>
      <c r="D510" s="11">
        <v>540680</v>
      </c>
      <c r="E510" s="12" t="s">
        <v>1035</v>
      </c>
      <c r="F510" s="2" t="s">
        <v>460</v>
      </c>
      <c r="G510" s="2"/>
      <c r="H510" s="1" t="s">
        <v>1504</v>
      </c>
      <c r="I510" s="3" t="s">
        <v>587</v>
      </c>
    </row>
    <row r="511" spans="1:9" s="1" customFormat="1">
      <c r="A511" s="6" t="s">
        <v>8</v>
      </c>
      <c r="B511" s="6" t="s">
        <v>8</v>
      </c>
      <c r="C511" s="6" t="s">
        <v>1015</v>
      </c>
      <c r="D511" s="11">
        <v>540685</v>
      </c>
      <c r="E511" s="6" t="s">
        <v>1493</v>
      </c>
      <c r="F511" s="2" t="s">
        <v>460</v>
      </c>
      <c r="G511" s="2"/>
      <c r="H511" s="1" t="s">
        <v>1505</v>
      </c>
      <c r="I511" s="3" t="s">
        <v>587</v>
      </c>
    </row>
    <row r="512" spans="1:9" s="1" customFormat="1" ht="30">
      <c r="A512" s="6" t="s">
        <v>8</v>
      </c>
      <c r="B512" s="6" t="s">
        <v>8</v>
      </c>
      <c r="C512" s="6" t="s">
        <v>1015</v>
      </c>
      <c r="D512" s="11">
        <v>540690</v>
      </c>
      <c r="E512" s="12" t="s">
        <v>1036</v>
      </c>
      <c r="F512" s="2" t="s">
        <v>460</v>
      </c>
      <c r="G512" s="2"/>
      <c r="H512" s="1" t="s">
        <v>1515</v>
      </c>
      <c r="I512" s="3" t="s">
        <v>587</v>
      </c>
    </row>
    <row r="513" spans="1:9" s="1" customFormat="1">
      <c r="A513" s="6" t="s">
        <v>8</v>
      </c>
      <c r="B513" s="6" t="s">
        <v>8</v>
      </c>
      <c r="C513" s="6" t="s">
        <v>1015</v>
      </c>
      <c r="D513" s="11">
        <v>540695</v>
      </c>
      <c r="E513" s="12" t="s">
        <v>1037</v>
      </c>
      <c r="F513" s="2" t="s">
        <v>460</v>
      </c>
      <c r="G513" s="2"/>
      <c r="H513" s="1" t="s">
        <v>1038</v>
      </c>
      <c r="I513" s="3" t="s">
        <v>587</v>
      </c>
    </row>
    <row r="514" spans="1:9" s="1" customFormat="1">
      <c r="A514" s="6" t="s">
        <v>8</v>
      </c>
      <c r="B514" s="6" t="s">
        <v>8</v>
      </c>
      <c r="C514" s="6" t="s">
        <v>1015</v>
      </c>
      <c r="D514" s="11">
        <v>540700</v>
      </c>
      <c r="E514" s="6" t="s">
        <v>1494</v>
      </c>
      <c r="F514" s="2" t="s">
        <v>460</v>
      </c>
      <c r="G514" s="2"/>
      <c r="H514" s="1" t="s">
        <v>1516</v>
      </c>
      <c r="I514" s="3" t="s">
        <v>587</v>
      </c>
    </row>
    <row r="515" spans="1:9" s="1" customFormat="1">
      <c r="A515" s="6" t="s">
        <v>8</v>
      </c>
      <c r="B515" s="6" t="s">
        <v>8</v>
      </c>
      <c r="C515" s="6" t="s">
        <v>1015</v>
      </c>
      <c r="D515" s="11">
        <v>540900</v>
      </c>
      <c r="E515" s="12" t="s">
        <v>1039</v>
      </c>
      <c r="F515" s="2" t="s">
        <v>460</v>
      </c>
      <c r="G515" s="2"/>
      <c r="H515" s="1" t="s">
        <v>1040</v>
      </c>
      <c r="I515" s="3" t="s">
        <v>587</v>
      </c>
    </row>
    <row r="516" spans="1:9" s="1" customFormat="1">
      <c r="A516" s="6" t="s">
        <v>8</v>
      </c>
      <c r="B516" s="6" t="s">
        <v>8</v>
      </c>
      <c r="C516" s="6" t="s">
        <v>1015</v>
      </c>
      <c r="D516" s="11">
        <v>540901</v>
      </c>
      <c r="E516" s="12" t="s">
        <v>1041</v>
      </c>
      <c r="F516" s="2" t="s">
        <v>460</v>
      </c>
      <c r="G516" s="2"/>
      <c r="H516" s="1" t="s">
        <v>1042</v>
      </c>
      <c r="I516" s="3" t="s">
        <v>587</v>
      </c>
    </row>
    <row r="517" spans="1:9" s="1" customFormat="1">
      <c r="A517" s="6">
        <v>956</v>
      </c>
      <c r="B517" s="13" t="s">
        <v>1576</v>
      </c>
      <c r="C517" s="13" t="s">
        <v>999</v>
      </c>
      <c r="D517" s="13">
        <v>560101</v>
      </c>
      <c r="E517" s="13" t="s">
        <v>1576</v>
      </c>
      <c r="F517" s="2" t="s">
        <v>460</v>
      </c>
      <c r="G517" s="2"/>
      <c r="H517" s="1" t="s">
        <v>1586</v>
      </c>
      <c r="I517" s="3" t="s">
        <v>1598</v>
      </c>
    </row>
    <row r="518" spans="1:9" s="1" customFormat="1">
      <c r="A518" s="6" t="s">
        <v>8</v>
      </c>
      <c r="B518" s="6" t="s">
        <v>8</v>
      </c>
      <c r="C518" s="13" t="s">
        <v>999</v>
      </c>
      <c r="D518" s="13">
        <v>560201</v>
      </c>
      <c r="E518" s="13" t="s">
        <v>1577</v>
      </c>
      <c r="F518" s="2" t="s">
        <v>460</v>
      </c>
      <c r="G518" s="2"/>
      <c r="H518" s="1" t="s">
        <v>1586</v>
      </c>
      <c r="I518" s="3" t="s">
        <v>1599</v>
      </c>
    </row>
    <row r="519" spans="1:9" s="1" customFormat="1" ht="150">
      <c r="A519" s="6">
        <v>930</v>
      </c>
      <c r="B519" s="6" t="s">
        <v>1043</v>
      </c>
      <c r="C519" s="6" t="s">
        <v>1044</v>
      </c>
      <c r="D519" s="11">
        <v>571400</v>
      </c>
      <c r="E519" s="12" t="s">
        <v>1045</v>
      </c>
      <c r="F519" s="2" t="s">
        <v>460</v>
      </c>
      <c r="G519" s="2"/>
      <c r="H519" s="1" t="s">
        <v>1046</v>
      </c>
      <c r="I519" s="3" t="s">
        <v>1561</v>
      </c>
    </row>
    <row r="520" spans="1:9" s="1" customFormat="1" ht="30">
      <c r="A520" s="6" t="s">
        <v>8</v>
      </c>
      <c r="B520" s="6" t="s">
        <v>8</v>
      </c>
      <c r="C520" s="6" t="s">
        <v>1044</v>
      </c>
      <c r="D520" s="11">
        <v>571405</v>
      </c>
      <c r="E520" s="12" t="s">
        <v>1047</v>
      </c>
      <c r="F520" s="2" t="s">
        <v>460</v>
      </c>
      <c r="G520" s="2"/>
      <c r="H520" s="1" t="s">
        <v>1048</v>
      </c>
      <c r="I520" s="3" t="s">
        <v>1561</v>
      </c>
    </row>
    <row r="521" spans="1:9" s="1" customFormat="1" ht="105">
      <c r="A521" s="6">
        <v>954</v>
      </c>
      <c r="B521" s="6" t="s">
        <v>1049</v>
      </c>
      <c r="C521" s="6" t="s">
        <v>1044</v>
      </c>
      <c r="D521" s="11">
        <v>571410</v>
      </c>
      <c r="E521" s="12" t="s">
        <v>1050</v>
      </c>
      <c r="F521" s="2" t="s">
        <v>460</v>
      </c>
      <c r="G521" s="2"/>
      <c r="H521" s="1" t="s">
        <v>1051</v>
      </c>
      <c r="I521" s="3" t="s">
        <v>1561</v>
      </c>
    </row>
    <row r="522" spans="1:9" s="1" customFormat="1" ht="60">
      <c r="A522" s="6">
        <v>955</v>
      </c>
      <c r="B522" s="6" t="s">
        <v>1052</v>
      </c>
      <c r="C522" s="6" t="s">
        <v>1044</v>
      </c>
      <c r="D522" s="11">
        <v>571420</v>
      </c>
      <c r="E522" s="12" t="s">
        <v>1053</v>
      </c>
      <c r="F522" s="2" t="s">
        <v>460</v>
      </c>
      <c r="G522" s="2"/>
      <c r="H522" s="1" t="s">
        <v>1054</v>
      </c>
      <c r="I522" s="3" t="s">
        <v>1561</v>
      </c>
    </row>
    <row r="523" spans="1:9" s="1" customFormat="1">
      <c r="A523" s="6" t="s">
        <v>8</v>
      </c>
      <c r="B523" s="6" t="s">
        <v>8</v>
      </c>
      <c r="C523" s="6" t="s">
        <v>1044</v>
      </c>
      <c r="D523" s="11">
        <v>571450</v>
      </c>
      <c r="E523" s="12" t="s">
        <v>1055</v>
      </c>
      <c r="F523" s="2" t="s">
        <v>460</v>
      </c>
      <c r="G523" s="2"/>
      <c r="H523" s="1" t="s">
        <v>1056</v>
      </c>
      <c r="I523" s="3" t="s">
        <v>587</v>
      </c>
    </row>
    <row r="524" spans="1:9">
      <c r="A524" s="6" t="s">
        <v>8</v>
      </c>
      <c r="B524" s="6" t="s">
        <v>8</v>
      </c>
      <c r="C524" s="6" t="s">
        <v>1044</v>
      </c>
      <c r="D524" s="11">
        <v>571451</v>
      </c>
      <c r="E524" s="12" t="s">
        <v>1057</v>
      </c>
      <c r="F524" s="2" t="s">
        <v>460</v>
      </c>
      <c r="H524" s="1" t="s">
        <v>1056</v>
      </c>
      <c r="I524" s="3" t="s">
        <v>587</v>
      </c>
    </row>
    <row r="525" spans="1:9" ht="45">
      <c r="A525" s="6">
        <v>997</v>
      </c>
      <c r="B525" s="6" t="s">
        <v>1058</v>
      </c>
      <c r="C525" s="6" t="s">
        <v>1059</v>
      </c>
      <c r="D525" s="11">
        <v>576100</v>
      </c>
      <c r="E525" s="12" t="s">
        <v>1060</v>
      </c>
      <c r="F525" s="2" t="s">
        <v>460</v>
      </c>
      <c r="H525" s="1" t="s">
        <v>1061</v>
      </c>
      <c r="I525" s="3" t="s">
        <v>1556</v>
      </c>
    </row>
    <row r="526" spans="1:9">
      <c r="A526" s="6" t="s">
        <v>8</v>
      </c>
      <c r="B526" s="6" t="s">
        <v>8</v>
      </c>
      <c r="C526" s="6" t="s">
        <v>1059</v>
      </c>
      <c r="D526" s="11">
        <v>576110</v>
      </c>
      <c r="E526" s="12" t="s">
        <v>1062</v>
      </c>
      <c r="F526" s="2" t="s">
        <v>460</v>
      </c>
      <c r="H526" s="1" t="s">
        <v>1063</v>
      </c>
      <c r="I526" s="3" t="s">
        <v>1556</v>
      </c>
    </row>
    <row r="527" spans="1:9">
      <c r="A527" s="6" t="s">
        <v>8</v>
      </c>
      <c r="B527" s="6" t="s">
        <v>8</v>
      </c>
      <c r="C527" s="6" t="s">
        <v>1059</v>
      </c>
      <c r="D527" s="11">
        <v>576115</v>
      </c>
      <c r="E527" s="12" t="s">
        <v>1064</v>
      </c>
      <c r="F527" s="2" t="s">
        <v>460</v>
      </c>
      <c r="H527" s="1" t="s">
        <v>1065</v>
      </c>
      <c r="I527" s="3" t="s">
        <v>587</v>
      </c>
    </row>
    <row r="528" spans="1:9">
      <c r="A528" s="6" t="s">
        <v>8</v>
      </c>
      <c r="B528" s="6" t="s">
        <v>8</v>
      </c>
      <c r="C528" s="6" t="s">
        <v>1059</v>
      </c>
      <c r="D528" s="11">
        <v>576120</v>
      </c>
      <c r="E528" s="12" t="s">
        <v>1066</v>
      </c>
      <c r="F528" s="2" t="s">
        <v>460</v>
      </c>
      <c r="H528" s="1" t="s">
        <v>1067</v>
      </c>
      <c r="I528" s="3" t="s">
        <v>1556</v>
      </c>
    </row>
    <row r="529" spans="1:9">
      <c r="A529" s="6">
        <v>996</v>
      </c>
      <c r="B529" s="6" t="s">
        <v>1068</v>
      </c>
      <c r="C529" s="6" t="s">
        <v>1059</v>
      </c>
      <c r="D529" s="11">
        <v>576150</v>
      </c>
      <c r="E529" s="12" t="s">
        <v>1068</v>
      </c>
      <c r="F529" s="2" t="s">
        <v>460</v>
      </c>
      <c r="H529" s="1" t="s">
        <v>1069</v>
      </c>
      <c r="I529" s="3" t="s">
        <v>1556</v>
      </c>
    </row>
    <row r="530" spans="1:9" ht="30">
      <c r="A530" s="6">
        <v>994</v>
      </c>
      <c r="B530" s="6" t="s">
        <v>1070</v>
      </c>
      <c r="C530" s="6" t="s">
        <v>1059</v>
      </c>
      <c r="D530" s="11">
        <v>576200</v>
      </c>
      <c r="E530" s="12" t="s">
        <v>1071</v>
      </c>
      <c r="F530" s="2" t="s">
        <v>460</v>
      </c>
      <c r="H530" s="1" t="s">
        <v>1072</v>
      </c>
      <c r="I530" s="3" t="s">
        <v>1358</v>
      </c>
    </row>
    <row r="531" spans="1:9">
      <c r="A531" s="6" t="s">
        <v>8</v>
      </c>
      <c r="B531" s="6" t="s">
        <v>8</v>
      </c>
      <c r="C531" s="6" t="s">
        <v>1059</v>
      </c>
      <c r="D531" s="11">
        <v>576210</v>
      </c>
      <c r="E531" s="12" t="s">
        <v>1073</v>
      </c>
      <c r="F531" s="2" t="s">
        <v>460</v>
      </c>
      <c r="H531" s="1" t="s">
        <v>1074</v>
      </c>
      <c r="I531" s="3" t="s">
        <v>1358</v>
      </c>
    </row>
    <row r="532" spans="1:9">
      <c r="A532" s="6" t="s">
        <v>8</v>
      </c>
      <c r="B532" s="6" t="s">
        <v>8</v>
      </c>
      <c r="C532" s="6" t="s">
        <v>1059</v>
      </c>
      <c r="D532" s="11">
        <v>576220</v>
      </c>
      <c r="E532" s="12" t="s">
        <v>1075</v>
      </c>
      <c r="F532" s="2" t="s">
        <v>460</v>
      </c>
      <c r="H532" s="1" t="s">
        <v>1076</v>
      </c>
      <c r="I532" s="3" t="s">
        <v>1358</v>
      </c>
    </row>
    <row r="533" spans="1:9">
      <c r="A533" s="6" t="s">
        <v>8</v>
      </c>
      <c r="B533" s="6" t="s">
        <v>8</v>
      </c>
      <c r="C533" s="6" t="s">
        <v>1059</v>
      </c>
      <c r="D533" s="11">
        <v>576230</v>
      </c>
      <c r="E533" s="12" t="s">
        <v>1077</v>
      </c>
      <c r="F533" s="2" t="s">
        <v>460</v>
      </c>
      <c r="H533" s="1" t="s">
        <v>1078</v>
      </c>
      <c r="I533" s="3" t="s">
        <v>1358</v>
      </c>
    </row>
    <row r="534" spans="1:9">
      <c r="A534" s="6">
        <v>995</v>
      </c>
      <c r="B534" s="6" t="s">
        <v>1079</v>
      </c>
      <c r="C534" s="6" t="s">
        <v>1059</v>
      </c>
      <c r="D534" s="11">
        <v>576300</v>
      </c>
      <c r="E534" s="12" t="s">
        <v>1079</v>
      </c>
      <c r="F534" s="2" t="s">
        <v>460</v>
      </c>
      <c r="H534" s="1" t="s">
        <v>1080</v>
      </c>
      <c r="I534" s="3" t="s">
        <v>587</v>
      </c>
    </row>
    <row r="535" spans="1:9" ht="30">
      <c r="A535" s="6" t="s">
        <v>8</v>
      </c>
      <c r="B535" s="6" t="s">
        <v>8</v>
      </c>
      <c r="C535" s="6" t="s">
        <v>1059</v>
      </c>
      <c r="D535" s="11">
        <v>576310</v>
      </c>
      <c r="E535" s="12" t="s">
        <v>1081</v>
      </c>
      <c r="F535" s="2" t="s">
        <v>460</v>
      </c>
      <c r="H535" s="1" t="s">
        <v>1082</v>
      </c>
      <c r="I535" s="3" t="s">
        <v>587</v>
      </c>
    </row>
    <row r="536" spans="1:9">
      <c r="A536" s="6" t="s">
        <v>8</v>
      </c>
      <c r="B536" s="6" t="s">
        <v>8</v>
      </c>
      <c r="C536" s="6" t="s">
        <v>361</v>
      </c>
      <c r="D536" s="11">
        <v>579996</v>
      </c>
      <c r="E536" s="12" t="s">
        <v>1083</v>
      </c>
      <c r="F536" s="2" t="s">
        <v>460</v>
      </c>
      <c r="H536" s="1" t="s">
        <v>1084</v>
      </c>
      <c r="I536" s="3" t="s">
        <v>587</v>
      </c>
    </row>
    <row r="537" spans="1:9">
      <c r="A537" s="6">
        <v>984</v>
      </c>
      <c r="B537" s="6" t="s">
        <v>1085</v>
      </c>
      <c r="C537" s="6" t="s">
        <v>361</v>
      </c>
      <c r="D537" s="11">
        <v>579999</v>
      </c>
      <c r="E537" s="12" t="s">
        <v>1086</v>
      </c>
      <c r="F537" s="2" t="s">
        <v>460</v>
      </c>
      <c r="H537" s="1" t="s">
        <v>1087</v>
      </c>
      <c r="I537" s="3" t="s">
        <v>1562</v>
      </c>
    </row>
    <row r="538" spans="1:9" ht="30">
      <c r="A538" s="6" t="s">
        <v>8</v>
      </c>
      <c r="B538" s="6" t="s">
        <v>8</v>
      </c>
      <c r="C538" s="6" t="s">
        <v>1088</v>
      </c>
      <c r="D538" s="11">
        <v>588888</v>
      </c>
      <c r="E538" s="12" t="s">
        <v>1089</v>
      </c>
      <c r="F538" s="2" t="s">
        <v>460</v>
      </c>
      <c r="H538" s="1" t="s">
        <v>1498</v>
      </c>
      <c r="I538" s="3" t="s">
        <v>587</v>
      </c>
    </row>
    <row r="539" spans="1:9">
      <c r="A539" s="6" t="s">
        <v>8</v>
      </c>
      <c r="B539" s="6" t="s">
        <v>8</v>
      </c>
      <c r="C539" s="6" t="s">
        <v>1088</v>
      </c>
      <c r="D539" s="11">
        <v>589110</v>
      </c>
      <c r="E539" s="12" t="s">
        <v>1090</v>
      </c>
      <c r="F539" s="2" t="s">
        <v>460</v>
      </c>
      <c r="H539" s="1" t="s">
        <v>1091</v>
      </c>
      <c r="I539" s="3" t="s">
        <v>587</v>
      </c>
    </row>
    <row r="540" spans="1:9" s="1" customFormat="1">
      <c r="A540" s="6" t="s">
        <v>8</v>
      </c>
      <c r="B540" s="6" t="s">
        <v>8</v>
      </c>
      <c r="C540" s="6" t="s">
        <v>1088</v>
      </c>
      <c r="D540" s="11">
        <v>589120</v>
      </c>
      <c r="E540" s="12" t="s">
        <v>1092</v>
      </c>
      <c r="F540" s="2" t="s">
        <v>460</v>
      </c>
      <c r="G540" s="2"/>
      <c r="H540" s="1" t="s">
        <v>1091</v>
      </c>
      <c r="I540" s="3" t="s">
        <v>587</v>
      </c>
    </row>
    <row r="541" spans="1:9" s="1" customFormat="1">
      <c r="A541" s="6" t="s">
        <v>8</v>
      </c>
      <c r="B541" s="6" t="s">
        <v>8</v>
      </c>
      <c r="C541" s="6" t="s">
        <v>1088</v>
      </c>
      <c r="D541" s="11">
        <v>589121</v>
      </c>
      <c r="E541" s="12" t="s">
        <v>1093</v>
      </c>
      <c r="F541" s="2" t="s">
        <v>460</v>
      </c>
      <c r="G541" s="2"/>
      <c r="H541" s="1" t="s">
        <v>1091</v>
      </c>
      <c r="I541" s="3" t="s">
        <v>587</v>
      </c>
    </row>
    <row r="542" spans="1:9" s="1" customFormat="1">
      <c r="A542" s="6" t="s">
        <v>8</v>
      </c>
      <c r="B542" s="6" t="s">
        <v>8</v>
      </c>
      <c r="C542" s="6" t="s">
        <v>1088</v>
      </c>
      <c r="D542" s="11">
        <v>589122</v>
      </c>
      <c r="E542" s="12" t="s">
        <v>1094</v>
      </c>
      <c r="F542" s="2" t="s">
        <v>460</v>
      </c>
      <c r="G542" s="2"/>
      <c r="H542" s="1" t="s">
        <v>1091</v>
      </c>
      <c r="I542" s="3" t="s">
        <v>587</v>
      </c>
    </row>
    <row r="543" spans="1:9" s="1" customFormat="1">
      <c r="A543" s="6" t="s">
        <v>8</v>
      </c>
      <c r="B543" s="6" t="s">
        <v>8</v>
      </c>
      <c r="C543" s="6" t="s">
        <v>1088</v>
      </c>
      <c r="D543" s="11">
        <v>589130</v>
      </c>
      <c r="E543" s="12" t="s">
        <v>1095</v>
      </c>
      <c r="F543" s="2" t="s">
        <v>460</v>
      </c>
      <c r="G543" s="2"/>
      <c r="H543" s="1" t="s">
        <v>1091</v>
      </c>
      <c r="I543" s="3" t="s">
        <v>587</v>
      </c>
    </row>
    <row r="544" spans="1:9" s="1" customFormat="1">
      <c r="A544" s="6" t="s">
        <v>8</v>
      </c>
      <c r="B544" s="6" t="s">
        <v>8</v>
      </c>
      <c r="C544" s="6" t="s">
        <v>1088</v>
      </c>
      <c r="D544" s="11">
        <v>589140</v>
      </c>
      <c r="E544" s="12" t="s">
        <v>1096</v>
      </c>
      <c r="F544" s="2" t="s">
        <v>460</v>
      </c>
      <c r="G544" s="2"/>
      <c r="H544" s="1" t="s">
        <v>1091</v>
      </c>
      <c r="I544" s="3" t="s">
        <v>587</v>
      </c>
    </row>
    <row r="545" spans="1:9" s="1" customFormat="1">
      <c r="A545" s="6" t="s">
        <v>8</v>
      </c>
      <c r="B545" s="6" t="s">
        <v>8</v>
      </c>
      <c r="C545" s="6" t="s">
        <v>1088</v>
      </c>
      <c r="D545" s="11">
        <v>589141</v>
      </c>
      <c r="E545" s="12" t="s">
        <v>1097</v>
      </c>
      <c r="F545" s="2" t="s">
        <v>460</v>
      </c>
      <c r="G545" s="2"/>
      <c r="H545" s="1" t="s">
        <v>1091</v>
      </c>
      <c r="I545" s="3" t="s">
        <v>587</v>
      </c>
    </row>
    <row r="546" spans="1:9" s="1" customFormat="1">
      <c r="A546" s="6" t="s">
        <v>8</v>
      </c>
      <c r="B546" s="6" t="s">
        <v>8</v>
      </c>
      <c r="C546" s="6" t="s">
        <v>1088</v>
      </c>
      <c r="D546" s="11">
        <v>589142</v>
      </c>
      <c r="E546" s="12" t="s">
        <v>1098</v>
      </c>
      <c r="F546" s="2" t="s">
        <v>460</v>
      </c>
      <c r="G546" s="2"/>
      <c r="H546" s="1" t="s">
        <v>1091</v>
      </c>
      <c r="I546" s="3" t="s">
        <v>587</v>
      </c>
    </row>
    <row r="547" spans="1:9" s="1" customFormat="1">
      <c r="A547" s="6" t="s">
        <v>8</v>
      </c>
      <c r="B547" s="6" t="s">
        <v>8</v>
      </c>
      <c r="C547" s="6" t="s">
        <v>1088</v>
      </c>
      <c r="D547" s="11">
        <v>589145</v>
      </c>
      <c r="E547" s="12" t="s">
        <v>1099</v>
      </c>
      <c r="F547" s="2" t="s">
        <v>460</v>
      </c>
      <c r="G547" s="2"/>
      <c r="H547" s="1" t="s">
        <v>1091</v>
      </c>
      <c r="I547" s="3" t="s">
        <v>587</v>
      </c>
    </row>
    <row r="548" spans="1:9" s="1" customFormat="1">
      <c r="A548" s="6" t="s">
        <v>8</v>
      </c>
      <c r="B548" s="6" t="s">
        <v>8</v>
      </c>
      <c r="C548" s="6" t="s">
        <v>1088</v>
      </c>
      <c r="D548" s="11">
        <v>589150</v>
      </c>
      <c r="E548" s="12" t="s">
        <v>1100</v>
      </c>
      <c r="F548" s="2" t="s">
        <v>460</v>
      </c>
      <c r="G548" s="2"/>
      <c r="H548" s="1" t="s">
        <v>1091</v>
      </c>
      <c r="I548" s="3" t="s">
        <v>587</v>
      </c>
    </row>
    <row r="549" spans="1:9" s="1" customFormat="1">
      <c r="A549" s="6" t="s">
        <v>8</v>
      </c>
      <c r="B549" s="6" t="s">
        <v>8</v>
      </c>
      <c r="C549" s="6" t="s">
        <v>1088</v>
      </c>
      <c r="D549" s="11">
        <v>589170</v>
      </c>
      <c r="E549" s="12" t="s">
        <v>1101</v>
      </c>
      <c r="F549" s="2" t="s">
        <v>460</v>
      </c>
      <c r="G549" s="2"/>
      <c r="H549" s="1" t="s">
        <v>1091</v>
      </c>
      <c r="I549" s="3" t="s">
        <v>587</v>
      </c>
    </row>
    <row r="550" spans="1:9" s="1" customFormat="1">
      <c r="A550" s="6" t="s">
        <v>8</v>
      </c>
      <c r="B550" s="6" t="s">
        <v>8</v>
      </c>
      <c r="C550" s="6" t="s">
        <v>1088</v>
      </c>
      <c r="D550" s="11">
        <v>589180</v>
      </c>
      <c r="E550" s="12" t="s">
        <v>1102</v>
      </c>
      <c r="F550" s="2" t="s">
        <v>460</v>
      </c>
      <c r="G550" s="2"/>
      <c r="H550" s="1" t="s">
        <v>1091</v>
      </c>
      <c r="I550" s="3" t="s">
        <v>587</v>
      </c>
    </row>
    <row r="551" spans="1:9" s="1" customFormat="1">
      <c r="A551" s="6" t="s">
        <v>8</v>
      </c>
      <c r="B551" s="6" t="s">
        <v>8</v>
      </c>
      <c r="C551" s="6" t="s">
        <v>1088</v>
      </c>
      <c r="D551" s="11">
        <v>589450</v>
      </c>
      <c r="E551" s="12" t="s">
        <v>1103</v>
      </c>
      <c r="F551" s="2" t="s">
        <v>460</v>
      </c>
      <c r="G551" s="2"/>
      <c r="H551" s="1" t="s">
        <v>1091</v>
      </c>
      <c r="I551" s="3" t="s">
        <v>587</v>
      </c>
    </row>
    <row r="552" spans="1:9" s="1" customFormat="1">
      <c r="A552" s="6" t="s">
        <v>8</v>
      </c>
      <c r="B552" s="6" t="s">
        <v>8</v>
      </c>
      <c r="C552" s="6" t="s">
        <v>848</v>
      </c>
      <c r="D552" s="11">
        <v>589995</v>
      </c>
      <c r="E552" s="12" t="s">
        <v>1104</v>
      </c>
      <c r="F552" s="2" t="s">
        <v>460</v>
      </c>
      <c r="G552" s="2"/>
      <c r="H552" s="1" t="s">
        <v>1105</v>
      </c>
      <c r="I552" s="3" t="s">
        <v>1561</v>
      </c>
    </row>
    <row r="553" spans="1:9" s="1" customFormat="1">
      <c r="A553" s="6" t="s">
        <v>8</v>
      </c>
      <c r="B553" s="6" t="s">
        <v>8</v>
      </c>
      <c r="C553" s="6" t="s">
        <v>1106</v>
      </c>
      <c r="D553" s="11">
        <v>589997</v>
      </c>
      <c r="E553" s="12" t="s">
        <v>1107</v>
      </c>
      <c r="F553" s="2" t="s">
        <v>460</v>
      </c>
      <c r="G553" s="2"/>
      <c r="H553" s="1" t="s">
        <v>1108</v>
      </c>
      <c r="I553" s="3" t="s">
        <v>587</v>
      </c>
    </row>
    <row r="554" spans="1:9" s="1" customFormat="1">
      <c r="A554" s="6" t="s">
        <v>8</v>
      </c>
      <c r="B554" s="6" t="s">
        <v>8</v>
      </c>
      <c r="C554" s="6" t="s">
        <v>1044</v>
      </c>
      <c r="D554" s="11">
        <v>589998</v>
      </c>
      <c r="E554" s="12" t="s">
        <v>1109</v>
      </c>
      <c r="F554" s="2" t="s">
        <v>460</v>
      </c>
      <c r="G554" s="2"/>
      <c r="H554" s="1" t="s">
        <v>1105</v>
      </c>
      <c r="I554" s="3" t="s">
        <v>1561</v>
      </c>
    </row>
    <row r="555" spans="1:9" s="1" customFormat="1">
      <c r="A555" s="6">
        <v>377</v>
      </c>
      <c r="B555" s="7" t="s">
        <v>1110</v>
      </c>
      <c r="C555" s="6" t="s">
        <v>370</v>
      </c>
      <c r="D555" s="11">
        <v>590100</v>
      </c>
      <c r="E555" s="12" t="s">
        <v>1110</v>
      </c>
      <c r="F555" s="2" t="s">
        <v>460</v>
      </c>
      <c r="G555" s="2"/>
      <c r="H555" s="1" t="s">
        <v>1111</v>
      </c>
      <c r="I555" s="3" t="s">
        <v>587</v>
      </c>
    </row>
    <row r="556" spans="1:9" s="1" customFormat="1">
      <c r="A556" s="6">
        <v>360</v>
      </c>
      <c r="B556" s="7" t="s">
        <v>1112</v>
      </c>
      <c r="C556" s="6" t="s">
        <v>370</v>
      </c>
      <c r="D556" s="11">
        <v>590110</v>
      </c>
      <c r="E556" s="12" t="s">
        <v>1112</v>
      </c>
      <c r="F556" s="2" t="s">
        <v>460</v>
      </c>
      <c r="G556" s="2"/>
      <c r="H556" s="1" t="s">
        <v>1113</v>
      </c>
      <c r="I556" s="3" t="s">
        <v>587</v>
      </c>
    </row>
    <row r="557" spans="1:9" s="1" customFormat="1" ht="30">
      <c r="A557" s="6">
        <v>368</v>
      </c>
      <c r="B557" s="7" t="s">
        <v>1114</v>
      </c>
      <c r="C557" s="6" t="s">
        <v>370</v>
      </c>
      <c r="D557" s="11">
        <v>590120</v>
      </c>
      <c r="E557" s="12" t="s">
        <v>1114</v>
      </c>
      <c r="F557" s="2" t="s">
        <v>460</v>
      </c>
      <c r="G557" s="2"/>
      <c r="H557" s="1" t="s">
        <v>1115</v>
      </c>
      <c r="I557" s="3" t="s">
        <v>587</v>
      </c>
    </row>
    <row r="558" spans="1:9" s="1" customFormat="1" ht="30">
      <c r="A558" s="6">
        <v>367</v>
      </c>
      <c r="B558" s="7" t="s">
        <v>1116</v>
      </c>
      <c r="C558" s="6" t="s">
        <v>370</v>
      </c>
      <c r="D558" s="11">
        <v>590130</v>
      </c>
      <c r="E558" s="12" t="s">
        <v>1116</v>
      </c>
      <c r="F558" s="2" t="s">
        <v>460</v>
      </c>
      <c r="G558" s="2"/>
      <c r="H558" s="1" t="s">
        <v>1115</v>
      </c>
      <c r="I558" s="3" t="s">
        <v>587</v>
      </c>
    </row>
    <row r="559" spans="1:9" s="1" customFormat="1" ht="30">
      <c r="A559" s="6">
        <v>361</v>
      </c>
      <c r="B559" s="7" t="s">
        <v>1117</v>
      </c>
      <c r="C559" s="6" t="s">
        <v>370</v>
      </c>
      <c r="D559" s="11">
        <v>590140</v>
      </c>
      <c r="E559" s="12" t="s">
        <v>1117</v>
      </c>
      <c r="F559" s="2" t="s">
        <v>460</v>
      </c>
      <c r="G559" s="2"/>
      <c r="H559" s="1" t="s">
        <v>1115</v>
      </c>
      <c r="I559" s="3" t="s">
        <v>587</v>
      </c>
    </row>
    <row r="560" spans="1:9" s="1" customFormat="1">
      <c r="A560" s="6" t="s">
        <v>8</v>
      </c>
      <c r="B560" s="6" t="s">
        <v>8</v>
      </c>
      <c r="C560" s="6" t="s">
        <v>370</v>
      </c>
      <c r="D560" s="11">
        <v>590150</v>
      </c>
      <c r="E560" s="12" t="s">
        <v>1118</v>
      </c>
      <c r="F560" s="2" t="s">
        <v>460</v>
      </c>
      <c r="G560" s="2"/>
      <c r="H560" s="1" t="s">
        <v>1115</v>
      </c>
      <c r="I560" s="3" t="s">
        <v>587</v>
      </c>
    </row>
    <row r="561" spans="1:9" s="1" customFormat="1">
      <c r="A561" s="6" t="s">
        <v>8</v>
      </c>
      <c r="B561" s="6" t="s">
        <v>8</v>
      </c>
      <c r="C561" s="6" t="s">
        <v>370</v>
      </c>
      <c r="D561" s="11">
        <v>590160</v>
      </c>
      <c r="E561" s="12" t="s">
        <v>1119</v>
      </c>
      <c r="F561" s="2" t="s">
        <v>460</v>
      </c>
      <c r="G561" s="2"/>
      <c r="H561" s="1" t="s">
        <v>1115</v>
      </c>
      <c r="I561" s="3" t="s">
        <v>587</v>
      </c>
    </row>
    <row r="562" spans="1:9" s="1" customFormat="1">
      <c r="A562" s="6" t="s">
        <v>8</v>
      </c>
      <c r="B562" s="6" t="s">
        <v>8</v>
      </c>
      <c r="C562" s="6" t="s">
        <v>370</v>
      </c>
      <c r="D562" s="11">
        <v>590170</v>
      </c>
      <c r="E562" s="12" t="s">
        <v>1120</v>
      </c>
      <c r="F562" s="2" t="s">
        <v>460</v>
      </c>
      <c r="G562" s="2"/>
      <c r="H562" s="1" t="s">
        <v>1115</v>
      </c>
      <c r="I562" s="3" t="s">
        <v>587</v>
      </c>
    </row>
    <row r="563" spans="1:9" s="1" customFormat="1">
      <c r="A563" s="6" t="s">
        <v>8</v>
      </c>
      <c r="B563" s="6" t="s">
        <v>8</v>
      </c>
      <c r="C563" s="6" t="s">
        <v>370</v>
      </c>
      <c r="D563" s="11">
        <v>590180</v>
      </c>
      <c r="E563" s="12" t="s">
        <v>1121</v>
      </c>
      <c r="F563" s="2" t="s">
        <v>460</v>
      </c>
      <c r="G563" s="2"/>
      <c r="H563" s="1" t="s">
        <v>1115</v>
      </c>
      <c r="I563" s="3" t="s">
        <v>587</v>
      </c>
    </row>
    <row r="564" spans="1:9" s="1" customFormat="1">
      <c r="A564" s="6" t="s">
        <v>8</v>
      </c>
      <c r="B564" s="6" t="s">
        <v>8</v>
      </c>
      <c r="C564" s="6" t="s">
        <v>370</v>
      </c>
      <c r="D564" s="11">
        <v>590190</v>
      </c>
      <c r="E564" s="12" t="s">
        <v>1122</v>
      </c>
      <c r="F564" s="2" t="s">
        <v>460</v>
      </c>
      <c r="G564" s="2"/>
      <c r="H564" s="1" t="s">
        <v>1115</v>
      </c>
      <c r="I564" s="3" t="s">
        <v>587</v>
      </c>
    </row>
    <row r="565" spans="1:9" s="1" customFormat="1">
      <c r="A565" s="6" t="s">
        <v>8</v>
      </c>
      <c r="B565" s="6" t="s">
        <v>8</v>
      </c>
      <c r="C565" s="6" t="s">
        <v>370</v>
      </c>
      <c r="D565" s="11">
        <v>590200</v>
      </c>
      <c r="E565" s="12" t="s">
        <v>1123</v>
      </c>
      <c r="F565" s="2" t="s">
        <v>460</v>
      </c>
      <c r="G565" s="2"/>
      <c r="H565" s="1" t="s">
        <v>1115</v>
      </c>
      <c r="I565" s="3" t="s">
        <v>587</v>
      </c>
    </row>
    <row r="566" spans="1:9" s="1" customFormat="1">
      <c r="A566" s="6" t="s">
        <v>8</v>
      </c>
      <c r="B566" s="6" t="s">
        <v>8</v>
      </c>
      <c r="C566" s="6" t="s">
        <v>370</v>
      </c>
      <c r="D566" s="11">
        <v>590210</v>
      </c>
      <c r="E566" s="12" t="s">
        <v>1124</v>
      </c>
      <c r="F566" s="2" t="s">
        <v>460</v>
      </c>
      <c r="G566" s="2"/>
      <c r="H566" s="1" t="s">
        <v>1115</v>
      </c>
      <c r="I566" s="3" t="s">
        <v>587</v>
      </c>
    </row>
    <row r="567" spans="1:9" s="1" customFormat="1" ht="30">
      <c r="A567" s="6">
        <v>363</v>
      </c>
      <c r="B567" s="7" t="s">
        <v>1125</v>
      </c>
      <c r="C567" s="6" t="s">
        <v>370</v>
      </c>
      <c r="D567" s="11">
        <v>590220</v>
      </c>
      <c r="E567" s="12" t="s">
        <v>1125</v>
      </c>
      <c r="F567" s="2" t="s">
        <v>460</v>
      </c>
      <c r="G567" s="2"/>
      <c r="H567" s="1" t="s">
        <v>1115</v>
      </c>
      <c r="I567" s="3" t="s">
        <v>587</v>
      </c>
    </row>
    <row r="568" spans="1:9" s="1" customFormat="1">
      <c r="A568" s="6" t="s">
        <v>8</v>
      </c>
      <c r="B568" s="6" t="s">
        <v>8</v>
      </c>
      <c r="C568" s="6" t="s">
        <v>370</v>
      </c>
      <c r="D568" s="11">
        <v>590230</v>
      </c>
      <c r="E568" s="12" t="s">
        <v>1126</v>
      </c>
      <c r="F568" s="2" t="s">
        <v>460</v>
      </c>
      <c r="G568" s="2"/>
      <c r="H568" s="1" t="s">
        <v>1115</v>
      </c>
      <c r="I568" s="3" t="s">
        <v>587</v>
      </c>
    </row>
    <row r="569" spans="1:9" s="1" customFormat="1">
      <c r="A569" s="6" t="s">
        <v>8</v>
      </c>
      <c r="B569" s="6" t="s">
        <v>8</v>
      </c>
      <c r="C569" s="6" t="s">
        <v>370</v>
      </c>
      <c r="D569" s="11">
        <v>590240</v>
      </c>
      <c r="E569" s="12" t="s">
        <v>1127</v>
      </c>
      <c r="F569" s="2" t="s">
        <v>460</v>
      </c>
      <c r="G569" s="2"/>
      <c r="H569" s="1" t="s">
        <v>1115</v>
      </c>
      <c r="I569" s="3" t="s">
        <v>587</v>
      </c>
    </row>
    <row r="570" spans="1:9" s="1" customFormat="1" ht="30">
      <c r="A570" s="6">
        <v>366</v>
      </c>
      <c r="B570" s="7" t="s">
        <v>1128</v>
      </c>
      <c r="C570" s="6" t="s">
        <v>370</v>
      </c>
      <c r="D570" s="11">
        <v>590250</v>
      </c>
      <c r="E570" s="12" t="s">
        <v>1128</v>
      </c>
      <c r="F570" s="2" t="s">
        <v>460</v>
      </c>
      <c r="G570" s="2"/>
      <c r="H570" s="1" t="s">
        <v>1115</v>
      </c>
      <c r="I570" s="3" t="s">
        <v>587</v>
      </c>
    </row>
    <row r="571" spans="1:9" s="1" customFormat="1">
      <c r="A571" s="6" t="s">
        <v>8</v>
      </c>
      <c r="B571" s="6" t="s">
        <v>8</v>
      </c>
      <c r="C571" s="6" t="s">
        <v>370</v>
      </c>
      <c r="D571" s="11">
        <v>590260</v>
      </c>
      <c r="E571" s="12" t="s">
        <v>1129</v>
      </c>
      <c r="F571" s="2" t="s">
        <v>460</v>
      </c>
      <c r="G571" s="2"/>
      <c r="H571" s="1" t="s">
        <v>1115</v>
      </c>
      <c r="I571" s="3" t="s">
        <v>587</v>
      </c>
    </row>
    <row r="572" spans="1:9">
      <c r="A572" s="6">
        <v>374</v>
      </c>
      <c r="B572" s="7" t="s">
        <v>1130</v>
      </c>
      <c r="C572" s="6" t="s">
        <v>370</v>
      </c>
      <c r="D572" s="11">
        <v>590270</v>
      </c>
      <c r="E572" s="12" t="s">
        <v>1130</v>
      </c>
      <c r="F572" s="2" t="s">
        <v>460</v>
      </c>
      <c r="H572" s="1" t="s">
        <v>1115</v>
      </c>
      <c r="I572" s="3" t="s">
        <v>587</v>
      </c>
    </row>
    <row r="573" spans="1:9" ht="30">
      <c r="A573" s="6">
        <v>364</v>
      </c>
      <c r="B573" s="7" t="s">
        <v>1131</v>
      </c>
      <c r="C573" s="6" t="s">
        <v>370</v>
      </c>
      <c r="D573" s="11">
        <v>590280</v>
      </c>
      <c r="E573" s="12" t="s">
        <v>1131</v>
      </c>
      <c r="F573" s="2" t="s">
        <v>460</v>
      </c>
      <c r="H573" s="1" t="s">
        <v>1115</v>
      </c>
      <c r="I573" s="3" t="s">
        <v>587</v>
      </c>
    </row>
    <row r="574" spans="1:9">
      <c r="A574" s="6" t="s">
        <v>8</v>
      </c>
      <c r="B574" s="6" t="s">
        <v>8</v>
      </c>
      <c r="C574" s="6" t="s">
        <v>370</v>
      </c>
      <c r="D574" s="11">
        <v>590290</v>
      </c>
      <c r="E574" s="12" t="s">
        <v>1132</v>
      </c>
      <c r="F574" s="2" t="s">
        <v>460</v>
      </c>
      <c r="H574" s="1" t="s">
        <v>1115</v>
      </c>
      <c r="I574" s="3" t="s">
        <v>587</v>
      </c>
    </row>
    <row r="575" spans="1:9" ht="30">
      <c r="A575" s="6">
        <v>369</v>
      </c>
      <c r="B575" s="7" t="s">
        <v>1133</v>
      </c>
      <c r="C575" s="6" t="s">
        <v>370</v>
      </c>
      <c r="D575" s="11">
        <v>590300</v>
      </c>
      <c r="E575" s="12" t="s">
        <v>1133</v>
      </c>
      <c r="F575" s="2" t="s">
        <v>460</v>
      </c>
      <c r="H575" s="1" t="s">
        <v>1115</v>
      </c>
      <c r="I575" s="3" t="s">
        <v>587</v>
      </c>
    </row>
    <row r="576" spans="1:9" ht="30">
      <c r="A576" s="6">
        <v>362</v>
      </c>
      <c r="B576" s="7" t="s">
        <v>1134</v>
      </c>
      <c r="C576" s="6" t="s">
        <v>370</v>
      </c>
      <c r="D576" s="11">
        <v>590310</v>
      </c>
      <c r="E576" s="12" t="s">
        <v>1134</v>
      </c>
      <c r="F576" s="2" t="s">
        <v>460</v>
      </c>
      <c r="H576" s="1" t="s">
        <v>1115</v>
      </c>
      <c r="I576" s="3" t="s">
        <v>587</v>
      </c>
    </row>
    <row r="577" spans="1:9">
      <c r="A577" s="6">
        <v>342</v>
      </c>
      <c r="B577" s="7" t="s">
        <v>1135</v>
      </c>
      <c r="C577" s="6" t="s">
        <v>370</v>
      </c>
      <c r="D577" s="11">
        <v>590320</v>
      </c>
      <c r="E577" s="12" t="s">
        <v>1135</v>
      </c>
      <c r="F577" s="2" t="s">
        <v>460</v>
      </c>
      <c r="H577" s="1" t="s">
        <v>1136</v>
      </c>
      <c r="I577" s="3" t="s">
        <v>587</v>
      </c>
    </row>
    <row r="578" spans="1:9" ht="30">
      <c r="A578" s="6">
        <v>379</v>
      </c>
      <c r="B578" s="7" t="s">
        <v>1137</v>
      </c>
      <c r="C578" s="6" t="s">
        <v>370</v>
      </c>
      <c r="D578" s="11">
        <v>590330</v>
      </c>
      <c r="E578" s="12" t="s">
        <v>1137</v>
      </c>
      <c r="F578" s="2" t="s">
        <v>460</v>
      </c>
      <c r="H578" s="1" t="s">
        <v>1138</v>
      </c>
      <c r="I578" s="3" t="s">
        <v>587</v>
      </c>
    </row>
    <row r="579" spans="1:9">
      <c r="A579" s="6" t="s">
        <v>8</v>
      </c>
      <c r="B579" s="6" t="s">
        <v>8</v>
      </c>
      <c r="C579" s="6" t="s">
        <v>370</v>
      </c>
      <c r="D579" s="11">
        <v>590340</v>
      </c>
      <c r="E579" s="12" t="s">
        <v>1139</v>
      </c>
      <c r="F579" s="2" t="s">
        <v>460</v>
      </c>
      <c r="H579" s="1" t="s">
        <v>1115</v>
      </c>
      <c r="I579" s="3" t="s">
        <v>587</v>
      </c>
    </row>
    <row r="580" spans="1:9" ht="30">
      <c r="A580" s="6">
        <v>357</v>
      </c>
      <c r="B580" s="7" t="s">
        <v>1140</v>
      </c>
      <c r="C580" s="6" t="s">
        <v>370</v>
      </c>
      <c r="D580" s="11">
        <v>590350</v>
      </c>
      <c r="E580" s="12" t="s">
        <v>1140</v>
      </c>
      <c r="F580" s="2" t="s">
        <v>460</v>
      </c>
      <c r="H580" s="1" t="s">
        <v>1141</v>
      </c>
      <c r="I580" s="3" t="s">
        <v>587</v>
      </c>
    </row>
    <row r="581" spans="1:9" ht="30">
      <c r="A581" s="6" t="s">
        <v>8</v>
      </c>
      <c r="B581" s="6" t="s">
        <v>8</v>
      </c>
      <c r="C581" s="6" t="s">
        <v>370</v>
      </c>
      <c r="D581" s="11">
        <v>599010</v>
      </c>
      <c r="E581" s="12" t="s">
        <v>1142</v>
      </c>
      <c r="F581" s="2" t="s">
        <v>460</v>
      </c>
      <c r="H581" s="1" t="s">
        <v>1143</v>
      </c>
      <c r="I581" s="3" t="s">
        <v>587</v>
      </c>
    </row>
    <row r="582" spans="1:9" ht="30">
      <c r="A582" s="6">
        <v>257</v>
      </c>
      <c r="B582" s="7" t="s">
        <v>1144</v>
      </c>
      <c r="C582" s="6" t="s">
        <v>428</v>
      </c>
      <c r="D582" s="11">
        <v>599030</v>
      </c>
      <c r="E582" s="12" t="s">
        <v>1144</v>
      </c>
      <c r="F582" s="2" t="s">
        <v>460</v>
      </c>
      <c r="H582" s="1" t="s">
        <v>1145</v>
      </c>
      <c r="I582" s="3" t="s">
        <v>587</v>
      </c>
    </row>
    <row r="583" spans="1:9">
      <c r="A583" s="6">
        <v>258</v>
      </c>
      <c r="B583" s="7" t="s">
        <v>1146</v>
      </c>
      <c r="C583" s="6" t="s">
        <v>428</v>
      </c>
      <c r="D583" s="11">
        <v>599040</v>
      </c>
      <c r="E583" s="12" t="s">
        <v>1146</v>
      </c>
      <c r="F583" s="2" t="s">
        <v>460</v>
      </c>
      <c r="H583" s="1" t="s">
        <v>1147</v>
      </c>
      <c r="I583" s="3" t="s">
        <v>587</v>
      </c>
    </row>
    <row r="584" spans="1:9" ht="45">
      <c r="A584" s="6">
        <v>753</v>
      </c>
      <c r="B584" s="7" t="str">
        <f>+E584</f>
        <v>UNDERWATER ENDOW TRANSFER</v>
      </c>
      <c r="C584" s="6" t="s">
        <v>361</v>
      </c>
      <c r="D584" s="11">
        <v>599050</v>
      </c>
      <c r="E584" s="12" t="s">
        <v>1148</v>
      </c>
      <c r="F584" s="2" t="s">
        <v>460</v>
      </c>
      <c r="H584" s="1" t="s">
        <v>1149</v>
      </c>
      <c r="I584" s="3" t="s">
        <v>587</v>
      </c>
    </row>
    <row r="585" spans="1:9">
      <c r="A585" s="6" t="s">
        <v>8</v>
      </c>
      <c r="B585" s="6" t="s">
        <v>8</v>
      </c>
      <c r="C585" s="6" t="s">
        <v>370</v>
      </c>
      <c r="D585" s="11">
        <v>599051</v>
      </c>
      <c r="E585" s="12" t="s">
        <v>1150</v>
      </c>
      <c r="F585" s="2" t="s">
        <v>460</v>
      </c>
      <c r="H585" s="1" t="s">
        <v>1151</v>
      </c>
      <c r="I585" s="3" t="s">
        <v>587</v>
      </c>
    </row>
    <row r="586" spans="1:9">
      <c r="A586" s="6" t="s">
        <v>8</v>
      </c>
      <c r="B586" s="6" t="s">
        <v>8</v>
      </c>
      <c r="C586" s="6" t="s">
        <v>375</v>
      </c>
      <c r="D586" s="11">
        <v>599100</v>
      </c>
      <c r="E586" s="12" t="s">
        <v>1152</v>
      </c>
      <c r="F586" s="2" t="s">
        <v>460</v>
      </c>
      <c r="H586" s="1" t="s">
        <v>1153</v>
      </c>
      <c r="I586" s="3" t="s">
        <v>587</v>
      </c>
    </row>
    <row r="587" spans="1:9">
      <c r="A587" s="6" t="s">
        <v>8</v>
      </c>
      <c r="B587" s="6" t="s">
        <v>8</v>
      </c>
      <c r="C587" s="6" t="s">
        <v>375</v>
      </c>
      <c r="D587" s="11">
        <v>599105</v>
      </c>
      <c r="E587" s="12" t="s">
        <v>1154</v>
      </c>
      <c r="F587" s="2" t="s">
        <v>460</v>
      </c>
      <c r="H587" s="1" t="s">
        <v>1155</v>
      </c>
      <c r="I587" s="3" t="s">
        <v>587</v>
      </c>
    </row>
    <row r="588" spans="1:9">
      <c r="A588" s="6">
        <v>595</v>
      </c>
      <c r="B588" s="7" t="str">
        <f>+E588</f>
        <v>ANNUITY ACTUARIAL GAIN/LOSS TR</v>
      </c>
      <c r="C588" s="6" t="s">
        <v>370</v>
      </c>
      <c r="D588" s="11">
        <v>599110</v>
      </c>
      <c r="E588" s="12" t="s">
        <v>1156</v>
      </c>
      <c r="F588" s="2" t="s">
        <v>460</v>
      </c>
      <c r="H588" s="1" t="s">
        <v>1157</v>
      </c>
      <c r="I588" s="3" t="s">
        <v>587</v>
      </c>
    </row>
    <row r="589" spans="1:9">
      <c r="A589" s="6">
        <v>589</v>
      </c>
      <c r="B589" s="7" t="str">
        <f>+E589</f>
        <v>ENDOWMENT INCOME DISTRIBUTED</v>
      </c>
      <c r="C589" s="6" t="s">
        <v>375</v>
      </c>
      <c r="D589" s="11">
        <v>599120</v>
      </c>
      <c r="E589" s="12" t="s">
        <v>1158</v>
      </c>
      <c r="F589" s="2" t="s">
        <v>460</v>
      </c>
      <c r="H589" s="1" t="s">
        <v>1159</v>
      </c>
      <c r="I589" s="3" t="s">
        <v>587</v>
      </c>
    </row>
    <row r="590" spans="1:9" s="1" customFormat="1" ht="30">
      <c r="A590" s="6" t="s">
        <v>8</v>
      </c>
      <c r="B590" s="6" t="s">
        <v>8</v>
      </c>
      <c r="C590" s="6" t="s">
        <v>370</v>
      </c>
      <c r="D590" s="11">
        <v>599140</v>
      </c>
      <c r="E590" s="12" t="s">
        <v>1160</v>
      </c>
      <c r="F590" s="2" t="s">
        <v>460</v>
      </c>
      <c r="G590" s="2"/>
      <c r="H590" s="1" t="s">
        <v>1161</v>
      </c>
      <c r="I590" s="3" t="s">
        <v>587</v>
      </c>
    </row>
    <row r="591" spans="1:9" s="1" customFormat="1">
      <c r="A591" s="6">
        <v>593</v>
      </c>
      <c r="B591" s="7" t="str">
        <f>+E591</f>
        <v>ANNUITY PAYMENT</v>
      </c>
      <c r="C591" s="6" t="s">
        <v>370</v>
      </c>
      <c r="D591" s="11">
        <v>599150</v>
      </c>
      <c r="E591" s="12" t="s">
        <v>1162</v>
      </c>
      <c r="F591" s="2" t="s">
        <v>460</v>
      </c>
      <c r="G591" s="2"/>
      <c r="H591" s="1" t="s">
        <v>1587</v>
      </c>
      <c r="I591" s="3" t="s">
        <v>587</v>
      </c>
    </row>
    <row r="592" spans="1:9" s="1" customFormat="1" ht="30">
      <c r="A592" s="6" t="s">
        <v>8</v>
      </c>
      <c r="B592" s="6" t="s">
        <v>8</v>
      </c>
      <c r="C592" s="6" t="s">
        <v>375</v>
      </c>
      <c r="D592" s="11">
        <v>599180</v>
      </c>
      <c r="E592" s="12" t="s">
        <v>1163</v>
      </c>
      <c r="F592" s="2" t="s">
        <v>460</v>
      </c>
      <c r="G592" s="2"/>
      <c r="H592" s="1" t="s">
        <v>1164</v>
      </c>
      <c r="I592" s="3" t="s">
        <v>587</v>
      </c>
    </row>
    <row r="593" spans="1:9" s="1" customFormat="1" ht="30">
      <c r="A593" s="6" t="s">
        <v>8</v>
      </c>
      <c r="B593" s="6" t="s">
        <v>8</v>
      </c>
      <c r="C593" s="13" t="s">
        <v>999</v>
      </c>
      <c r="D593" s="13">
        <v>599190</v>
      </c>
      <c r="E593" s="13" t="s">
        <v>1530</v>
      </c>
      <c r="F593" s="2" t="s">
        <v>460</v>
      </c>
      <c r="G593" s="2"/>
      <c r="H593" s="1" t="s">
        <v>1564</v>
      </c>
      <c r="I593" s="3" t="s">
        <v>587</v>
      </c>
    </row>
    <row r="594" spans="1:9" s="1" customFormat="1" ht="30">
      <c r="A594" s="6" t="s">
        <v>8</v>
      </c>
      <c r="B594" s="6" t="s">
        <v>8</v>
      </c>
      <c r="C594" s="6" t="s">
        <v>370</v>
      </c>
      <c r="D594" s="11">
        <v>599500</v>
      </c>
      <c r="E594" s="12" t="s">
        <v>1165</v>
      </c>
      <c r="F594" s="2" t="s">
        <v>460</v>
      </c>
      <c r="G594" s="2"/>
      <c r="H594" s="1" t="s">
        <v>1166</v>
      </c>
      <c r="I594" s="3" t="s">
        <v>587</v>
      </c>
    </row>
    <row r="595" spans="1:9" s="1" customFormat="1">
      <c r="A595" s="6">
        <v>748</v>
      </c>
      <c r="B595" s="7" t="str">
        <f>+E595</f>
        <v>POST RETIREMENT BENEFIT ACCR - NON OPER</v>
      </c>
      <c r="C595" s="6" t="s">
        <v>1167</v>
      </c>
      <c r="D595" s="11">
        <v>599510</v>
      </c>
      <c r="E595" s="12" t="s">
        <v>1168</v>
      </c>
      <c r="F595" s="2" t="s">
        <v>460</v>
      </c>
      <c r="G595" s="2"/>
      <c r="H595" s="1" t="s">
        <v>1169</v>
      </c>
      <c r="I595" s="3" t="s">
        <v>587</v>
      </c>
    </row>
    <row r="596" spans="1:9" s="1" customFormat="1">
      <c r="A596" s="6"/>
      <c r="B596" s="7"/>
      <c r="C596" s="6" t="s">
        <v>370</v>
      </c>
      <c r="D596" s="11">
        <v>599750</v>
      </c>
      <c r="E596" s="12" t="s">
        <v>1510</v>
      </c>
      <c r="F596" s="2" t="s">
        <v>460</v>
      </c>
      <c r="G596" s="2"/>
      <c r="H596" s="1" t="s">
        <v>1514</v>
      </c>
      <c r="I596" s="3" t="s">
        <v>587</v>
      </c>
    </row>
    <row r="597" spans="1:9" s="1" customFormat="1">
      <c r="A597" s="6" t="s">
        <v>8</v>
      </c>
      <c r="B597" s="6" t="s">
        <v>8</v>
      </c>
      <c r="C597" s="6" t="s">
        <v>370</v>
      </c>
      <c r="D597" s="11">
        <v>599800</v>
      </c>
      <c r="E597" s="12" t="s">
        <v>1170</v>
      </c>
      <c r="F597" s="2" t="s">
        <v>460</v>
      </c>
      <c r="G597" s="2"/>
      <c r="H597" s="1" t="s">
        <v>218</v>
      </c>
      <c r="I597" s="3" t="s">
        <v>587</v>
      </c>
    </row>
    <row r="598" spans="1:9" s="1" customFormat="1">
      <c r="A598" s="6"/>
      <c r="B598" s="7"/>
      <c r="C598" s="6" t="s">
        <v>370</v>
      </c>
      <c r="D598" s="11">
        <v>599850</v>
      </c>
      <c r="E598" s="12" t="s">
        <v>1511</v>
      </c>
      <c r="F598" s="2" t="s">
        <v>460</v>
      </c>
      <c r="G598" s="2"/>
      <c r="H598" s="1" t="s">
        <v>1518</v>
      </c>
      <c r="I598" s="3" t="s">
        <v>587</v>
      </c>
    </row>
    <row r="599" spans="1:9" s="1" customFormat="1" ht="30">
      <c r="A599" s="6" t="s">
        <v>8</v>
      </c>
      <c r="B599" s="7" t="s">
        <v>8</v>
      </c>
      <c r="C599" s="6" t="s">
        <v>1487</v>
      </c>
      <c r="D599" s="11">
        <v>599900</v>
      </c>
      <c r="E599" s="12" t="s">
        <v>1171</v>
      </c>
      <c r="F599" s="2" t="s">
        <v>460</v>
      </c>
      <c r="G599" s="2"/>
      <c r="H599" s="1" t="s">
        <v>1172</v>
      </c>
      <c r="I599" s="3" t="s">
        <v>587</v>
      </c>
    </row>
    <row r="600" spans="1:9" s="1" customFormat="1">
      <c r="A600" s="6" t="s">
        <v>8</v>
      </c>
      <c r="B600" s="6" t="s">
        <v>8</v>
      </c>
      <c r="C600" s="6" t="s">
        <v>1173</v>
      </c>
      <c r="D600" s="11">
        <v>599910</v>
      </c>
      <c r="E600" s="12" t="s">
        <v>1174</v>
      </c>
      <c r="F600" s="2" t="s">
        <v>460</v>
      </c>
      <c r="G600" s="2"/>
      <c r="H600" s="1" t="s">
        <v>1175</v>
      </c>
      <c r="I600" s="3" t="s">
        <v>587</v>
      </c>
    </row>
    <row r="601" spans="1:9" s="1" customFormat="1">
      <c r="A601" s="6">
        <v>742</v>
      </c>
      <c r="B601" s="7" t="str">
        <f t="shared" ref="B601:B606" si="2">+E601</f>
        <v>CAPITAL TRSF OUT- OPERATING (UNREST)</v>
      </c>
      <c r="C601" s="6" t="s">
        <v>361</v>
      </c>
      <c r="D601" s="11">
        <v>599990</v>
      </c>
      <c r="E601" s="12" t="s">
        <v>1176</v>
      </c>
      <c r="F601" s="2" t="s">
        <v>460</v>
      </c>
      <c r="G601" s="2"/>
      <c r="H601" s="1" t="s">
        <v>1177</v>
      </c>
      <c r="I601" s="3" t="s">
        <v>587</v>
      </c>
    </row>
    <row r="602" spans="1:9" s="1" customFormat="1">
      <c r="A602" s="6">
        <v>762</v>
      </c>
      <c r="B602" s="7" t="str">
        <f t="shared" si="2"/>
        <v>CAP TRANFER OUT - DESIGNATED GENERAL</v>
      </c>
      <c r="C602" s="6" t="s">
        <v>361</v>
      </c>
      <c r="D602" s="11">
        <v>599991</v>
      </c>
      <c r="E602" s="12" t="s">
        <v>1178</v>
      </c>
      <c r="F602" s="2" t="s">
        <v>460</v>
      </c>
      <c r="G602" s="2"/>
      <c r="H602" s="1" t="s">
        <v>1177</v>
      </c>
      <c r="I602" s="3" t="s">
        <v>587</v>
      </c>
    </row>
    <row r="603" spans="1:9" s="1" customFormat="1" ht="30">
      <c r="A603" s="6">
        <v>741</v>
      </c>
      <c r="B603" s="7" t="str">
        <f t="shared" si="2"/>
        <v>CAPITAL TRANSFER OUT-DESIGNATED GENERAL</v>
      </c>
      <c r="C603" s="6" t="s">
        <v>361</v>
      </c>
      <c r="D603" s="11">
        <v>599992</v>
      </c>
      <c r="E603" s="12" t="s">
        <v>1179</v>
      </c>
      <c r="F603" s="2" t="s">
        <v>460</v>
      </c>
      <c r="G603" s="2"/>
      <c r="H603" s="1" t="s">
        <v>1177</v>
      </c>
      <c r="I603" s="3" t="s">
        <v>587</v>
      </c>
    </row>
    <row r="604" spans="1:9" s="1" customFormat="1" ht="30">
      <c r="A604" s="6">
        <v>744</v>
      </c>
      <c r="B604" s="7" t="str">
        <f t="shared" si="2"/>
        <v>CAPTIAL TRF- OUT - RESTRICTED BUILDING FUND</v>
      </c>
      <c r="C604" s="6" t="s">
        <v>361</v>
      </c>
      <c r="D604" s="11">
        <v>599993</v>
      </c>
      <c r="E604" s="12" t="s">
        <v>1180</v>
      </c>
      <c r="F604" s="2" t="s">
        <v>460</v>
      </c>
      <c r="G604" s="2"/>
      <c r="H604" s="1" t="s">
        <v>1177</v>
      </c>
      <c r="I604" s="3" t="s">
        <v>587</v>
      </c>
    </row>
    <row r="605" spans="1:9" s="1" customFormat="1">
      <c r="A605" s="6">
        <v>738</v>
      </c>
      <c r="B605" s="7" t="str">
        <f t="shared" si="2"/>
        <v>CAPITAL TRANSFER OUT - GRANTS</v>
      </c>
      <c r="C605" s="6" t="s">
        <v>361</v>
      </c>
      <c r="D605" s="11">
        <v>599995</v>
      </c>
      <c r="E605" s="12" t="s">
        <v>1181</v>
      </c>
      <c r="F605" s="2" t="s">
        <v>460</v>
      </c>
      <c r="G605" s="2"/>
      <c r="H605" s="1" t="s">
        <v>1177</v>
      </c>
      <c r="I605" s="3" t="s">
        <v>1358</v>
      </c>
    </row>
    <row r="606" spans="1:9" ht="45">
      <c r="A606" s="6">
        <v>737</v>
      </c>
      <c r="B606" s="7" t="str">
        <f t="shared" si="2"/>
        <v>CAPITAL TRANSFER OUT-GIFTS/ENDOWMENT</v>
      </c>
      <c r="C606" s="6" t="s">
        <v>361</v>
      </c>
      <c r="D606" s="11">
        <v>599996</v>
      </c>
      <c r="E606" s="12" t="s">
        <v>1182</v>
      </c>
      <c r="F606" s="2" t="s">
        <v>460</v>
      </c>
      <c r="H606" s="1" t="s">
        <v>1183</v>
      </c>
      <c r="I606" s="3" t="s">
        <v>587</v>
      </c>
    </row>
    <row r="607" spans="1:9">
      <c r="A607" s="6" t="s">
        <v>8</v>
      </c>
      <c r="B607" s="6" t="s">
        <v>8</v>
      </c>
      <c r="C607" s="6" t="s">
        <v>361</v>
      </c>
      <c r="D607" s="11">
        <v>599998</v>
      </c>
      <c r="E607" s="12" t="s">
        <v>1184</v>
      </c>
      <c r="F607" s="2" t="s">
        <v>460</v>
      </c>
      <c r="H607" s="1" t="s">
        <v>1185</v>
      </c>
      <c r="I607" s="3" t="s">
        <v>587</v>
      </c>
    </row>
    <row r="608" spans="1:9" ht="45">
      <c r="A608" s="6">
        <v>985</v>
      </c>
      <c r="B608" s="6" t="s">
        <v>1186</v>
      </c>
      <c r="C608" s="6" t="s">
        <v>361</v>
      </c>
      <c r="D608" s="11">
        <v>599999</v>
      </c>
      <c r="E608" s="12" t="s">
        <v>1187</v>
      </c>
      <c r="F608" s="2" t="s">
        <v>460</v>
      </c>
      <c r="H608" s="1" t="s">
        <v>1183</v>
      </c>
      <c r="I608" s="3" t="s">
        <v>587</v>
      </c>
    </row>
    <row r="609" spans="1:9">
      <c r="A609" s="6" t="s">
        <v>8</v>
      </c>
      <c r="B609" s="6" t="s">
        <v>8</v>
      </c>
      <c r="C609" s="6" t="s">
        <v>1106</v>
      </c>
      <c r="D609" s="11">
        <v>840010</v>
      </c>
      <c r="E609" s="12" t="s">
        <v>1188</v>
      </c>
      <c r="F609" s="2" t="s">
        <v>460</v>
      </c>
      <c r="H609" s="1" t="s">
        <v>1189</v>
      </c>
      <c r="I609" s="3" t="s">
        <v>587</v>
      </c>
    </row>
    <row r="610" spans="1:9">
      <c r="A610" s="6" t="s">
        <v>8</v>
      </c>
      <c r="B610" s="6" t="s">
        <v>8</v>
      </c>
      <c r="C610" s="6" t="s">
        <v>1106</v>
      </c>
      <c r="D610" s="11">
        <v>840015</v>
      </c>
      <c r="E610" s="12" t="s">
        <v>1190</v>
      </c>
      <c r="F610" s="2" t="s">
        <v>460</v>
      </c>
      <c r="H610" s="1" t="s">
        <v>1191</v>
      </c>
      <c r="I610" s="3" t="s">
        <v>587</v>
      </c>
    </row>
    <row r="611" spans="1:9">
      <c r="A611" s="6" t="s">
        <v>8</v>
      </c>
      <c r="B611" s="6" t="s">
        <v>8</v>
      </c>
      <c r="C611" s="6" t="s">
        <v>1106</v>
      </c>
      <c r="D611" s="11">
        <v>840100</v>
      </c>
      <c r="E611" s="12" t="s">
        <v>1192</v>
      </c>
      <c r="F611" s="2" t="s">
        <v>460</v>
      </c>
      <c r="H611" s="1" t="s">
        <v>1193</v>
      </c>
      <c r="I611" s="3" t="s">
        <v>587</v>
      </c>
    </row>
    <row r="612" spans="1:9">
      <c r="A612" s="6" t="s">
        <v>8</v>
      </c>
      <c r="B612" s="6" t="s">
        <v>8</v>
      </c>
      <c r="C612" s="6" t="s">
        <v>1106</v>
      </c>
      <c r="D612" s="11">
        <v>840101</v>
      </c>
      <c r="E612" s="12" t="s">
        <v>1194</v>
      </c>
      <c r="F612" s="2" t="s">
        <v>460</v>
      </c>
      <c r="H612" s="1" t="s">
        <v>1195</v>
      </c>
      <c r="I612" s="3" t="s">
        <v>587</v>
      </c>
    </row>
    <row r="613" spans="1:9">
      <c r="A613" s="6" t="s">
        <v>8</v>
      </c>
      <c r="B613" s="6" t="s">
        <v>8</v>
      </c>
      <c r="C613" s="6" t="s">
        <v>348</v>
      </c>
      <c r="D613" s="11">
        <v>840703</v>
      </c>
      <c r="E613" s="12" t="s">
        <v>1196</v>
      </c>
      <c r="F613" s="2" t="s">
        <v>460</v>
      </c>
      <c r="H613" s="1" t="s">
        <v>1488</v>
      </c>
      <c r="I613" s="3" t="s">
        <v>1358</v>
      </c>
    </row>
    <row r="614" spans="1:9">
      <c r="A614" s="6" t="s">
        <v>8</v>
      </c>
      <c r="B614" s="6" t="s">
        <v>8</v>
      </c>
      <c r="C614" s="6" t="s">
        <v>348</v>
      </c>
      <c r="D614" s="11">
        <v>840715</v>
      </c>
      <c r="E614" s="12" t="s">
        <v>1197</v>
      </c>
      <c r="F614" s="2" t="s">
        <v>460</v>
      </c>
      <c r="H614" s="1" t="s">
        <v>1198</v>
      </c>
      <c r="I614" s="3" t="s">
        <v>1358</v>
      </c>
    </row>
    <row r="615" spans="1:9">
      <c r="A615" s="6" t="s">
        <v>8</v>
      </c>
      <c r="B615" s="6" t="s">
        <v>8</v>
      </c>
      <c r="C615" s="6" t="s">
        <v>1106</v>
      </c>
      <c r="D615" s="11">
        <v>850010</v>
      </c>
      <c r="E615" s="12" t="s">
        <v>1199</v>
      </c>
      <c r="F615" s="2" t="s">
        <v>460</v>
      </c>
      <c r="H615" s="1" t="s">
        <v>1200</v>
      </c>
      <c r="I615" s="3" t="s">
        <v>587</v>
      </c>
    </row>
    <row r="616" spans="1:9">
      <c r="A616" s="6" t="s">
        <v>8</v>
      </c>
      <c r="B616" s="6" t="s">
        <v>8</v>
      </c>
      <c r="C616" s="6" t="s">
        <v>1106</v>
      </c>
      <c r="D616" s="11">
        <v>850015</v>
      </c>
      <c r="E616" s="12" t="s">
        <v>1201</v>
      </c>
      <c r="F616" s="2" t="s">
        <v>460</v>
      </c>
      <c r="H616" s="1" t="s">
        <v>1202</v>
      </c>
      <c r="I616" s="3" t="s">
        <v>587</v>
      </c>
    </row>
    <row r="617" spans="1:9">
      <c r="A617" s="6" t="s">
        <v>8</v>
      </c>
      <c r="B617" s="6" t="s">
        <v>8</v>
      </c>
      <c r="C617" s="6" t="s">
        <v>1106</v>
      </c>
      <c r="D617" s="11">
        <v>850020</v>
      </c>
      <c r="E617" s="12" t="s">
        <v>1203</v>
      </c>
      <c r="F617" s="2" t="s">
        <v>460</v>
      </c>
      <c r="H617" s="1" t="s">
        <v>1204</v>
      </c>
      <c r="I617" s="3" t="s">
        <v>587</v>
      </c>
    </row>
    <row r="618" spans="1:9">
      <c r="A618" s="6" t="s">
        <v>8</v>
      </c>
      <c r="B618" s="6" t="s">
        <v>8</v>
      </c>
      <c r="C618" s="6" t="s">
        <v>1106</v>
      </c>
      <c r="D618" s="11">
        <v>850030</v>
      </c>
      <c r="E618" s="12" t="s">
        <v>1205</v>
      </c>
      <c r="F618" s="2" t="s">
        <v>460</v>
      </c>
      <c r="H618" s="1" t="s">
        <v>1206</v>
      </c>
      <c r="I618" s="3" t="s">
        <v>587</v>
      </c>
    </row>
    <row r="619" spans="1:9">
      <c r="A619" s="6" t="s">
        <v>8</v>
      </c>
      <c r="B619" s="6" t="s">
        <v>8</v>
      </c>
      <c r="C619" s="6" t="s">
        <v>1106</v>
      </c>
      <c r="D619" s="11">
        <v>850040</v>
      </c>
      <c r="E619" s="12" t="s">
        <v>1207</v>
      </c>
      <c r="F619" s="2" t="s">
        <v>460</v>
      </c>
      <c r="H619" s="1" t="s">
        <v>1208</v>
      </c>
      <c r="I619" s="3" t="s">
        <v>587</v>
      </c>
    </row>
    <row r="620" spans="1:9">
      <c r="A620" s="6" t="s">
        <v>8</v>
      </c>
      <c r="B620" s="6" t="s">
        <v>8</v>
      </c>
      <c r="C620" s="6" t="s">
        <v>1106</v>
      </c>
      <c r="D620" s="11">
        <v>850050</v>
      </c>
      <c r="E620" s="12" t="s">
        <v>1209</v>
      </c>
      <c r="F620" s="2" t="s">
        <v>460</v>
      </c>
      <c r="H620" s="1" t="s">
        <v>1210</v>
      </c>
      <c r="I620" s="3" t="s">
        <v>587</v>
      </c>
    </row>
    <row r="621" spans="1:9">
      <c r="A621" s="6" t="s">
        <v>8</v>
      </c>
      <c r="B621" s="6" t="s">
        <v>8</v>
      </c>
      <c r="C621" s="6" t="s">
        <v>1106</v>
      </c>
      <c r="D621" s="11">
        <v>850060</v>
      </c>
      <c r="E621" s="12" t="s">
        <v>1211</v>
      </c>
      <c r="F621" s="2" t="s">
        <v>460</v>
      </c>
      <c r="H621" s="1" t="s">
        <v>1212</v>
      </c>
      <c r="I621" s="3" t="s">
        <v>587</v>
      </c>
    </row>
    <row r="622" spans="1:9" s="1" customFormat="1">
      <c r="A622" s="6" t="s">
        <v>8</v>
      </c>
      <c r="B622" s="6" t="s">
        <v>8</v>
      </c>
      <c r="C622" s="6" t="s">
        <v>1106</v>
      </c>
      <c r="D622" s="11">
        <v>850070</v>
      </c>
      <c r="E622" s="12" t="s">
        <v>1213</v>
      </c>
      <c r="F622" s="2" t="s">
        <v>460</v>
      </c>
      <c r="G622" s="2"/>
      <c r="H622" s="1" t="s">
        <v>1214</v>
      </c>
      <c r="I622" s="3" t="s">
        <v>587</v>
      </c>
    </row>
    <row r="623" spans="1:9" s="1" customFormat="1">
      <c r="A623" s="6" t="s">
        <v>8</v>
      </c>
      <c r="B623" s="6" t="s">
        <v>8</v>
      </c>
      <c r="C623" s="6" t="s">
        <v>1106</v>
      </c>
      <c r="D623" s="11">
        <v>850071</v>
      </c>
      <c r="E623" s="12" t="s">
        <v>1215</v>
      </c>
      <c r="F623" s="2" t="s">
        <v>460</v>
      </c>
      <c r="G623" s="2"/>
      <c r="H623" s="1" t="s">
        <v>1216</v>
      </c>
      <c r="I623" s="3" t="s">
        <v>587</v>
      </c>
    </row>
    <row r="624" spans="1:9" s="1" customFormat="1">
      <c r="A624" s="6" t="s">
        <v>8</v>
      </c>
      <c r="B624" s="6" t="s">
        <v>8</v>
      </c>
      <c r="C624" s="6" t="s">
        <v>1106</v>
      </c>
      <c r="D624" s="11">
        <v>850080</v>
      </c>
      <c r="E624" s="12" t="s">
        <v>1217</v>
      </c>
      <c r="F624" s="2" t="s">
        <v>460</v>
      </c>
      <c r="G624" s="2"/>
      <c r="H624" s="1" t="s">
        <v>1218</v>
      </c>
      <c r="I624" s="3" t="s">
        <v>587</v>
      </c>
    </row>
    <row r="625" spans="1:9" s="1" customFormat="1">
      <c r="A625" s="6" t="s">
        <v>8</v>
      </c>
      <c r="B625" s="6" t="s">
        <v>8</v>
      </c>
      <c r="C625" s="6" t="s">
        <v>1106</v>
      </c>
      <c r="D625" s="11">
        <v>850081</v>
      </c>
      <c r="E625" s="12" t="s">
        <v>1219</v>
      </c>
      <c r="F625" s="2" t="s">
        <v>460</v>
      </c>
      <c r="G625" s="2"/>
      <c r="H625" s="1" t="s">
        <v>1220</v>
      </c>
      <c r="I625" s="3" t="s">
        <v>587</v>
      </c>
    </row>
    <row r="626" spans="1:9" s="1" customFormat="1">
      <c r="A626" s="6" t="s">
        <v>8</v>
      </c>
      <c r="B626" s="6" t="s">
        <v>8</v>
      </c>
      <c r="C626" s="6" t="s">
        <v>1106</v>
      </c>
      <c r="D626" s="11">
        <v>850090</v>
      </c>
      <c r="E626" s="12" t="s">
        <v>1221</v>
      </c>
      <c r="F626" s="2" t="s">
        <v>460</v>
      </c>
      <c r="G626" s="2"/>
      <c r="H626" s="1" t="s">
        <v>1222</v>
      </c>
      <c r="I626" s="3" t="s">
        <v>587</v>
      </c>
    </row>
    <row r="627" spans="1:9" s="1" customFormat="1">
      <c r="A627" s="6" t="s">
        <v>8</v>
      </c>
      <c r="B627" s="6" t="s">
        <v>8</v>
      </c>
      <c r="C627" s="6" t="s">
        <v>1106</v>
      </c>
      <c r="D627" s="11">
        <v>850091</v>
      </c>
      <c r="E627" s="12" t="s">
        <v>1223</v>
      </c>
      <c r="F627" s="2" t="s">
        <v>460</v>
      </c>
      <c r="G627" s="2"/>
      <c r="H627" s="1" t="s">
        <v>1224</v>
      </c>
      <c r="I627" s="3" t="s">
        <v>587</v>
      </c>
    </row>
    <row r="628" spans="1:9" s="1" customFormat="1">
      <c r="A628" s="6" t="s">
        <v>8</v>
      </c>
      <c r="B628" s="6" t="s">
        <v>8</v>
      </c>
      <c r="C628" s="6" t="s">
        <v>1106</v>
      </c>
      <c r="D628" s="11">
        <v>850100</v>
      </c>
      <c r="E628" s="12" t="s">
        <v>1225</v>
      </c>
      <c r="F628" s="2" t="s">
        <v>460</v>
      </c>
      <c r="G628" s="2"/>
      <c r="H628" s="1" t="s">
        <v>1226</v>
      </c>
      <c r="I628" s="3" t="s">
        <v>587</v>
      </c>
    </row>
    <row r="629" spans="1:9" s="1" customFormat="1">
      <c r="A629" s="6" t="s">
        <v>8</v>
      </c>
      <c r="B629" s="6" t="s">
        <v>8</v>
      </c>
      <c r="C629" s="6" t="s">
        <v>1106</v>
      </c>
      <c r="D629" s="11">
        <v>850101</v>
      </c>
      <c r="E629" s="12" t="s">
        <v>1227</v>
      </c>
      <c r="F629" s="2" t="s">
        <v>460</v>
      </c>
      <c r="G629" s="2"/>
      <c r="H629" s="1" t="s">
        <v>1228</v>
      </c>
      <c r="I629" s="3" t="s">
        <v>587</v>
      </c>
    </row>
    <row r="630" spans="1:9" s="1" customFormat="1">
      <c r="A630" s="6" t="s">
        <v>8</v>
      </c>
      <c r="B630" s="6" t="s">
        <v>8</v>
      </c>
      <c r="C630" s="6" t="s">
        <v>1106</v>
      </c>
      <c r="D630" s="11">
        <v>850110</v>
      </c>
      <c r="E630" s="12" t="s">
        <v>1229</v>
      </c>
      <c r="F630" s="2" t="s">
        <v>460</v>
      </c>
      <c r="G630" s="2"/>
      <c r="H630" s="1" t="s">
        <v>1230</v>
      </c>
      <c r="I630" s="3" t="s">
        <v>587</v>
      </c>
    </row>
    <row r="631" spans="1:9" s="1" customFormat="1">
      <c r="A631" s="6" t="s">
        <v>8</v>
      </c>
      <c r="B631" s="6" t="s">
        <v>8</v>
      </c>
      <c r="C631" s="6" t="s">
        <v>1106</v>
      </c>
      <c r="D631" s="11">
        <v>850111</v>
      </c>
      <c r="E631" s="12" t="s">
        <v>1231</v>
      </c>
      <c r="F631" s="2" t="s">
        <v>460</v>
      </c>
      <c r="G631" s="2"/>
      <c r="H631" s="1" t="s">
        <v>1232</v>
      </c>
      <c r="I631" s="3" t="s">
        <v>587</v>
      </c>
    </row>
    <row r="632" spans="1:9" s="1" customFormat="1">
      <c r="A632" s="6" t="s">
        <v>8</v>
      </c>
      <c r="B632" s="6" t="s">
        <v>8</v>
      </c>
      <c r="C632" s="6" t="s">
        <v>1106</v>
      </c>
      <c r="D632" s="11">
        <v>850114</v>
      </c>
      <c r="E632" s="12" t="s">
        <v>1233</v>
      </c>
      <c r="F632" s="2" t="s">
        <v>460</v>
      </c>
      <c r="G632" s="2"/>
      <c r="H632" s="1" t="s">
        <v>1234</v>
      </c>
      <c r="I632" s="3" t="s">
        <v>587</v>
      </c>
    </row>
    <row r="633" spans="1:9" s="1" customFormat="1">
      <c r="A633" s="6" t="s">
        <v>8</v>
      </c>
      <c r="B633" s="6" t="s">
        <v>8</v>
      </c>
      <c r="C633" s="6" t="s">
        <v>1106</v>
      </c>
      <c r="D633" s="11">
        <v>850115</v>
      </c>
      <c r="E633" s="12" t="s">
        <v>1235</v>
      </c>
      <c r="F633" s="2" t="s">
        <v>460</v>
      </c>
      <c r="G633" s="2"/>
      <c r="H633" s="1" t="s">
        <v>1236</v>
      </c>
      <c r="I633" s="3" t="s">
        <v>587</v>
      </c>
    </row>
    <row r="634" spans="1:9" s="1" customFormat="1">
      <c r="A634" s="6" t="s">
        <v>8</v>
      </c>
      <c r="B634" s="6" t="s">
        <v>8</v>
      </c>
      <c r="C634" s="6" t="s">
        <v>1106</v>
      </c>
      <c r="D634" s="11">
        <v>850117</v>
      </c>
      <c r="E634" s="12" t="s">
        <v>1237</v>
      </c>
      <c r="F634" s="2" t="s">
        <v>460</v>
      </c>
      <c r="G634" s="2"/>
      <c r="H634" s="1" t="s">
        <v>1238</v>
      </c>
      <c r="I634" s="3" t="s">
        <v>587</v>
      </c>
    </row>
    <row r="635" spans="1:9" s="1" customFormat="1">
      <c r="A635" s="6" t="s">
        <v>8</v>
      </c>
      <c r="B635" s="6" t="s">
        <v>8</v>
      </c>
      <c r="C635" s="6" t="s">
        <v>1106</v>
      </c>
      <c r="D635" s="11">
        <v>850150</v>
      </c>
      <c r="E635" s="12" t="s">
        <v>1239</v>
      </c>
      <c r="F635" s="2" t="s">
        <v>460</v>
      </c>
      <c r="G635" s="2"/>
      <c r="H635" s="1" t="s">
        <v>1240</v>
      </c>
      <c r="I635" s="3" t="s">
        <v>587</v>
      </c>
    </row>
    <row r="636" spans="1:9" s="1" customFormat="1">
      <c r="A636" s="6" t="s">
        <v>8</v>
      </c>
      <c r="B636" s="6" t="s">
        <v>8</v>
      </c>
      <c r="C636" s="6" t="s">
        <v>1106</v>
      </c>
      <c r="D636" s="11">
        <v>850151</v>
      </c>
      <c r="E636" s="12" t="s">
        <v>1241</v>
      </c>
      <c r="F636" s="2" t="s">
        <v>460</v>
      </c>
      <c r="G636" s="2"/>
      <c r="H636" s="1" t="s">
        <v>1242</v>
      </c>
      <c r="I636" s="3" t="s">
        <v>587</v>
      </c>
    </row>
    <row r="637" spans="1:9" s="1" customFormat="1">
      <c r="A637" s="6" t="s">
        <v>8</v>
      </c>
      <c r="B637" s="6" t="s">
        <v>8</v>
      </c>
      <c r="C637" s="6" t="s">
        <v>1106</v>
      </c>
      <c r="D637" s="11">
        <v>850200</v>
      </c>
      <c r="E637" s="12" t="s">
        <v>1243</v>
      </c>
      <c r="F637" s="2" t="s">
        <v>460</v>
      </c>
      <c r="G637" s="2"/>
      <c r="H637" s="1" t="s">
        <v>1244</v>
      </c>
      <c r="I637" s="3" t="s">
        <v>587</v>
      </c>
    </row>
    <row r="638" spans="1:9" s="1" customFormat="1">
      <c r="A638" s="6" t="s">
        <v>8</v>
      </c>
      <c r="B638" s="6" t="s">
        <v>8</v>
      </c>
      <c r="C638" s="6" t="s">
        <v>1106</v>
      </c>
      <c r="D638" s="11">
        <v>850201</v>
      </c>
      <c r="E638" s="12" t="s">
        <v>1245</v>
      </c>
      <c r="F638" s="2" t="s">
        <v>460</v>
      </c>
      <c r="G638" s="2"/>
      <c r="H638" s="1" t="s">
        <v>1246</v>
      </c>
      <c r="I638" s="3" t="s">
        <v>587</v>
      </c>
    </row>
    <row r="639" spans="1:9" s="1" customFormat="1">
      <c r="A639" s="6" t="s">
        <v>8</v>
      </c>
      <c r="B639" s="6" t="s">
        <v>8</v>
      </c>
      <c r="C639" s="6" t="s">
        <v>1106</v>
      </c>
      <c r="D639" s="11">
        <v>850205</v>
      </c>
      <c r="E639" s="12" t="s">
        <v>1247</v>
      </c>
      <c r="F639" s="2" t="s">
        <v>460</v>
      </c>
      <c r="G639" s="2"/>
      <c r="H639" s="1" t="s">
        <v>1244</v>
      </c>
      <c r="I639" s="3" t="s">
        <v>587</v>
      </c>
    </row>
    <row r="640" spans="1:9" s="1" customFormat="1">
      <c r="A640" s="6" t="s">
        <v>8</v>
      </c>
      <c r="B640" s="6" t="s">
        <v>8</v>
      </c>
      <c r="C640" s="6" t="s">
        <v>1106</v>
      </c>
      <c r="D640" s="11">
        <v>850206</v>
      </c>
      <c r="E640" s="12" t="s">
        <v>1248</v>
      </c>
      <c r="F640" s="2" t="s">
        <v>460</v>
      </c>
      <c r="G640" s="2"/>
      <c r="H640" s="1" t="s">
        <v>1244</v>
      </c>
      <c r="I640" s="3" t="s">
        <v>587</v>
      </c>
    </row>
    <row r="641" spans="1:9" s="1" customFormat="1">
      <c r="A641" s="6" t="s">
        <v>8</v>
      </c>
      <c r="B641" s="6" t="s">
        <v>8</v>
      </c>
      <c r="C641" s="6" t="s">
        <v>1106</v>
      </c>
      <c r="D641" s="11">
        <v>850500</v>
      </c>
      <c r="E641" s="12" t="s">
        <v>1249</v>
      </c>
      <c r="F641" s="2" t="s">
        <v>460</v>
      </c>
      <c r="G641" s="2"/>
      <c r="H641" s="1" t="s">
        <v>1250</v>
      </c>
      <c r="I641" s="3" t="s">
        <v>1358</v>
      </c>
    </row>
    <row r="642" spans="1:9" s="1" customFormat="1">
      <c r="A642" s="6" t="s">
        <v>8</v>
      </c>
      <c r="B642" s="6" t="s">
        <v>8</v>
      </c>
      <c r="C642" s="13" t="s">
        <v>1106</v>
      </c>
      <c r="D642" s="13">
        <v>850510</v>
      </c>
      <c r="E642" s="13" t="s">
        <v>1578</v>
      </c>
      <c r="F642" s="2" t="s">
        <v>460</v>
      </c>
      <c r="G642" s="2"/>
      <c r="H642" s="1" t="s">
        <v>1585</v>
      </c>
      <c r="I642" s="3" t="s">
        <v>1597</v>
      </c>
    </row>
    <row r="643" spans="1:9" s="1" customFormat="1">
      <c r="A643" s="6" t="s">
        <v>8</v>
      </c>
      <c r="B643" s="6" t="s">
        <v>8</v>
      </c>
      <c r="C643" s="6" t="s">
        <v>1106</v>
      </c>
      <c r="D643" s="11">
        <v>850520</v>
      </c>
      <c r="E643" s="12" t="s">
        <v>1251</v>
      </c>
      <c r="F643" s="2" t="s">
        <v>460</v>
      </c>
      <c r="G643" s="2"/>
      <c r="H643" s="1" t="s">
        <v>1250</v>
      </c>
      <c r="I643" s="3" t="s">
        <v>587</v>
      </c>
    </row>
    <row r="644" spans="1:9" s="1" customFormat="1">
      <c r="A644" s="6" t="s">
        <v>8</v>
      </c>
      <c r="B644" s="6" t="s">
        <v>8</v>
      </c>
      <c r="C644" s="6" t="s">
        <v>1106</v>
      </c>
      <c r="D644" s="11">
        <v>850600</v>
      </c>
      <c r="E644" s="12" t="s">
        <v>1252</v>
      </c>
      <c r="F644" s="2" t="s">
        <v>460</v>
      </c>
      <c r="G644" s="2"/>
      <c r="H644" s="1" t="s">
        <v>1253</v>
      </c>
      <c r="I644" s="3" t="s">
        <v>587</v>
      </c>
    </row>
    <row r="645" spans="1:9" s="1" customFormat="1">
      <c r="A645" s="6" t="s">
        <v>8</v>
      </c>
      <c r="B645" s="6" t="s">
        <v>8</v>
      </c>
      <c r="C645" s="6" t="s">
        <v>1106</v>
      </c>
      <c r="D645" s="11">
        <v>850605</v>
      </c>
      <c r="E645" s="12" t="s">
        <v>1254</v>
      </c>
      <c r="F645" s="2" t="s">
        <v>460</v>
      </c>
      <c r="G645" s="2"/>
      <c r="H645" s="1" t="s">
        <v>1253</v>
      </c>
      <c r="I645" s="3" t="s">
        <v>587</v>
      </c>
    </row>
    <row r="646" spans="1:9" s="1" customFormat="1">
      <c r="A646" s="6" t="s">
        <v>8</v>
      </c>
      <c r="B646" s="6" t="s">
        <v>8</v>
      </c>
      <c r="C646" s="6" t="s">
        <v>1106</v>
      </c>
      <c r="D646" s="11">
        <v>850610</v>
      </c>
      <c r="E646" s="12" t="s">
        <v>1255</v>
      </c>
      <c r="F646" s="2" t="s">
        <v>460</v>
      </c>
      <c r="G646" s="2"/>
      <c r="H646" s="1" t="s">
        <v>1256</v>
      </c>
      <c r="I646" s="3" t="s">
        <v>587</v>
      </c>
    </row>
    <row r="647" spans="1:9" s="1" customFormat="1">
      <c r="A647" s="6" t="s">
        <v>8</v>
      </c>
      <c r="B647" s="6" t="s">
        <v>8</v>
      </c>
      <c r="C647" s="6" t="s">
        <v>775</v>
      </c>
      <c r="D647" s="11">
        <v>850611</v>
      </c>
      <c r="E647" s="12" t="s">
        <v>1257</v>
      </c>
      <c r="F647" s="2" t="s">
        <v>460</v>
      </c>
      <c r="G647" s="2"/>
      <c r="H647" s="1" t="s">
        <v>1258</v>
      </c>
      <c r="I647" s="3" t="s">
        <v>587</v>
      </c>
    </row>
    <row r="648" spans="1:9" s="1" customFormat="1">
      <c r="A648" s="6" t="s">
        <v>8</v>
      </c>
      <c r="B648" s="6" t="s">
        <v>8</v>
      </c>
      <c r="C648" s="6" t="s">
        <v>775</v>
      </c>
      <c r="D648" s="11">
        <v>850612</v>
      </c>
      <c r="E648" s="12" t="s">
        <v>1259</v>
      </c>
      <c r="F648" s="2" t="s">
        <v>460</v>
      </c>
      <c r="G648" s="2"/>
      <c r="H648" s="1" t="s">
        <v>1258</v>
      </c>
      <c r="I648" s="3" t="s">
        <v>587</v>
      </c>
    </row>
    <row r="649" spans="1:9" s="1" customFormat="1">
      <c r="A649" s="6" t="s">
        <v>8</v>
      </c>
      <c r="B649" s="6" t="s">
        <v>8</v>
      </c>
      <c r="C649" s="6" t="s">
        <v>775</v>
      </c>
      <c r="D649" s="11">
        <v>850613</v>
      </c>
      <c r="E649" s="12" t="s">
        <v>1260</v>
      </c>
      <c r="F649" s="2" t="s">
        <v>460</v>
      </c>
      <c r="G649" s="2"/>
      <c r="H649" s="1" t="s">
        <v>1258</v>
      </c>
      <c r="I649" s="3" t="s">
        <v>587</v>
      </c>
    </row>
    <row r="650" spans="1:9" s="1" customFormat="1">
      <c r="A650" s="6" t="s">
        <v>8</v>
      </c>
      <c r="B650" s="6" t="s">
        <v>8</v>
      </c>
      <c r="C650" s="6" t="s">
        <v>1106</v>
      </c>
      <c r="D650" s="11">
        <v>850614</v>
      </c>
      <c r="E650" s="12" t="s">
        <v>1261</v>
      </c>
      <c r="F650" s="2" t="s">
        <v>460</v>
      </c>
      <c r="G650" s="2"/>
      <c r="H650" s="1" t="s">
        <v>1258</v>
      </c>
      <c r="I650" s="3" t="s">
        <v>587</v>
      </c>
    </row>
    <row r="651" spans="1:9" s="1" customFormat="1">
      <c r="A651" s="6" t="s">
        <v>8</v>
      </c>
      <c r="B651" s="6" t="s">
        <v>8</v>
      </c>
      <c r="C651" s="6" t="s">
        <v>1106</v>
      </c>
      <c r="D651" s="11">
        <v>850615</v>
      </c>
      <c r="E651" s="12" t="s">
        <v>1262</v>
      </c>
      <c r="F651" s="2" t="s">
        <v>460</v>
      </c>
      <c r="G651" s="2"/>
      <c r="H651" s="1" t="s">
        <v>1258</v>
      </c>
      <c r="I651" s="3" t="s">
        <v>587</v>
      </c>
    </row>
    <row r="652" spans="1:9" s="1" customFormat="1">
      <c r="A652" s="6" t="s">
        <v>8</v>
      </c>
      <c r="B652" s="6" t="s">
        <v>8</v>
      </c>
      <c r="C652" s="6" t="s">
        <v>1106</v>
      </c>
      <c r="D652" s="11">
        <v>850616</v>
      </c>
      <c r="E652" s="12" t="s">
        <v>1263</v>
      </c>
      <c r="F652" s="2" t="s">
        <v>460</v>
      </c>
      <c r="G652" s="2"/>
      <c r="H652" s="1" t="s">
        <v>1258</v>
      </c>
      <c r="I652" s="3" t="s">
        <v>587</v>
      </c>
    </row>
    <row r="653" spans="1:9" s="1" customFormat="1">
      <c r="A653" s="6" t="s">
        <v>8</v>
      </c>
      <c r="B653" s="6" t="s">
        <v>8</v>
      </c>
      <c r="C653" s="6" t="s">
        <v>775</v>
      </c>
      <c r="D653" s="11">
        <v>850617</v>
      </c>
      <c r="E653" s="12" t="s">
        <v>1264</v>
      </c>
      <c r="F653" s="2" t="s">
        <v>460</v>
      </c>
      <c r="G653" s="2"/>
      <c r="H653" s="1" t="s">
        <v>1258</v>
      </c>
      <c r="I653" s="3" t="s">
        <v>587</v>
      </c>
    </row>
    <row r="654" spans="1:9">
      <c r="A654" s="6" t="s">
        <v>8</v>
      </c>
      <c r="B654" s="6" t="s">
        <v>8</v>
      </c>
      <c r="C654" s="6" t="s">
        <v>775</v>
      </c>
      <c r="D654" s="11">
        <v>850625</v>
      </c>
      <c r="E654" s="12" t="s">
        <v>1265</v>
      </c>
      <c r="F654" s="2" t="s">
        <v>460</v>
      </c>
      <c r="H654" s="1" t="s">
        <v>1266</v>
      </c>
      <c r="I654" s="3" t="s">
        <v>587</v>
      </c>
    </row>
    <row r="655" spans="1:9">
      <c r="A655" s="6" t="s">
        <v>8</v>
      </c>
      <c r="B655" s="6" t="s">
        <v>8</v>
      </c>
      <c r="C655" s="6" t="s">
        <v>775</v>
      </c>
      <c r="D655" s="11">
        <v>850626</v>
      </c>
      <c r="E655" s="12" t="s">
        <v>1267</v>
      </c>
      <c r="F655" s="2" t="s">
        <v>460</v>
      </c>
      <c r="H655" s="1" t="s">
        <v>1268</v>
      </c>
      <c r="I655" s="3" t="s">
        <v>587</v>
      </c>
    </row>
    <row r="656" spans="1:9">
      <c r="A656" s="6" t="s">
        <v>8</v>
      </c>
      <c r="B656" s="6" t="s">
        <v>8</v>
      </c>
      <c r="C656" s="6" t="s">
        <v>775</v>
      </c>
      <c r="D656" s="11">
        <v>850630</v>
      </c>
      <c r="E656" s="12" t="s">
        <v>1269</v>
      </c>
      <c r="F656" s="2" t="s">
        <v>460</v>
      </c>
      <c r="H656" s="1" t="s">
        <v>1270</v>
      </c>
      <c r="I656" s="3" t="s">
        <v>587</v>
      </c>
    </row>
    <row r="657" spans="1:9">
      <c r="A657" s="6" t="s">
        <v>8</v>
      </c>
      <c r="B657" s="6" t="s">
        <v>8</v>
      </c>
      <c r="C657" s="6" t="s">
        <v>775</v>
      </c>
      <c r="D657" s="11">
        <v>850635</v>
      </c>
      <c r="E657" s="12" t="s">
        <v>1271</v>
      </c>
      <c r="F657" s="2" t="s">
        <v>460</v>
      </c>
      <c r="H657" s="1" t="s">
        <v>1272</v>
      </c>
      <c r="I657" s="3" t="s">
        <v>587</v>
      </c>
    </row>
    <row r="658" spans="1:9">
      <c r="A658" s="6" t="s">
        <v>8</v>
      </c>
      <c r="B658" s="6" t="s">
        <v>8</v>
      </c>
      <c r="C658" s="6" t="s">
        <v>1106</v>
      </c>
      <c r="D658" s="11">
        <v>850640</v>
      </c>
      <c r="E658" s="12" t="s">
        <v>1273</v>
      </c>
      <c r="F658" s="2" t="s">
        <v>460</v>
      </c>
      <c r="H658" s="1" t="s">
        <v>1274</v>
      </c>
      <c r="I658" s="3" t="s">
        <v>587</v>
      </c>
    </row>
    <row r="659" spans="1:9">
      <c r="A659" s="6" t="s">
        <v>8</v>
      </c>
      <c r="B659" s="6" t="s">
        <v>8</v>
      </c>
      <c r="C659" s="6" t="s">
        <v>1106</v>
      </c>
      <c r="D659" s="11">
        <v>850650</v>
      </c>
      <c r="E659" s="12" t="s">
        <v>1275</v>
      </c>
      <c r="F659" s="2" t="s">
        <v>460</v>
      </c>
      <c r="H659" s="1" t="s">
        <v>1276</v>
      </c>
      <c r="I659" s="3" t="s">
        <v>587</v>
      </c>
    </row>
    <row r="660" spans="1:9">
      <c r="A660" s="6" t="s">
        <v>8</v>
      </c>
      <c r="B660" s="6" t="s">
        <v>8</v>
      </c>
      <c r="C660" s="6" t="s">
        <v>1106</v>
      </c>
      <c r="D660" s="11">
        <v>850655</v>
      </c>
      <c r="E660" s="12" t="s">
        <v>1277</v>
      </c>
      <c r="F660" s="2" t="s">
        <v>460</v>
      </c>
      <c r="H660" s="1" t="s">
        <v>1278</v>
      </c>
      <c r="I660" s="3" t="s">
        <v>587</v>
      </c>
    </row>
    <row r="661" spans="1:9">
      <c r="A661" s="6" t="s">
        <v>8</v>
      </c>
      <c r="B661" s="6" t="s">
        <v>8</v>
      </c>
      <c r="C661" s="6" t="s">
        <v>1106</v>
      </c>
      <c r="D661" s="11">
        <v>850656</v>
      </c>
      <c r="E661" s="12" t="s">
        <v>1279</v>
      </c>
      <c r="F661" s="2" t="s">
        <v>460</v>
      </c>
      <c r="H661" s="1" t="s">
        <v>1280</v>
      </c>
      <c r="I661" s="3" t="s">
        <v>587</v>
      </c>
    </row>
    <row r="662" spans="1:9">
      <c r="A662" s="6" t="s">
        <v>8</v>
      </c>
      <c r="B662" s="6" t="s">
        <v>8</v>
      </c>
      <c r="C662" s="6" t="s">
        <v>1106</v>
      </c>
      <c r="D662" s="11">
        <v>850700</v>
      </c>
      <c r="E662" s="12" t="s">
        <v>1281</v>
      </c>
      <c r="F662" s="2" t="s">
        <v>460</v>
      </c>
      <c r="H662" s="1" t="s">
        <v>1282</v>
      </c>
      <c r="I662" s="3" t="s">
        <v>587</v>
      </c>
    </row>
    <row r="663" spans="1:9">
      <c r="A663" s="6" t="s">
        <v>8</v>
      </c>
      <c r="B663" s="6" t="s">
        <v>8</v>
      </c>
      <c r="C663" s="6" t="s">
        <v>1106</v>
      </c>
      <c r="D663" s="11">
        <v>850701</v>
      </c>
      <c r="E663" s="12" t="s">
        <v>1283</v>
      </c>
      <c r="F663" s="2" t="s">
        <v>460</v>
      </c>
      <c r="H663" s="1" t="s">
        <v>1284</v>
      </c>
      <c r="I663" s="3" t="s">
        <v>587</v>
      </c>
    </row>
    <row r="664" spans="1:9">
      <c r="A664" s="6" t="s">
        <v>8</v>
      </c>
      <c r="B664" s="6" t="s">
        <v>8</v>
      </c>
      <c r="C664" s="6" t="s">
        <v>1106</v>
      </c>
      <c r="D664" s="11">
        <v>850702</v>
      </c>
      <c r="E664" s="12" t="s">
        <v>1285</v>
      </c>
      <c r="F664" s="2" t="s">
        <v>460</v>
      </c>
      <c r="H664" s="1" t="s">
        <v>1286</v>
      </c>
      <c r="I664" s="3" t="s">
        <v>587</v>
      </c>
    </row>
    <row r="665" spans="1:9">
      <c r="A665" s="6" t="s">
        <v>8</v>
      </c>
      <c r="B665" s="6" t="s">
        <v>8</v>
      </c>
      <c r="C665" s="6" t="s">
        <v>1106</v>
      </c>
      <c r="D665" s="11">
        <v>850703</v>
      </c>
      <c r="E665" s="12" t="s">
        <v>1287</v>
      </c>
      <c r="F665" s="2" t="s">
        <v>460</v>
      </c>
      <c r="H665" s="1" t="s">
        <v>1288</v>
      </c>
      <c r="I665" s="3" t="s">
        <v>1358</v>
      </c>
    </row>
    <row r="666" spans="1:9">
      <c r="A666" s="6" t="s">
        <v>8</v>
      </c>
      <c r="B666" s="6" t="s">
        <v>8</v>
      </c>
      <c r="C666" s="6" t="s">
        <v>1106</v>
      </c>
      <c r="D666" s="11">
        <v>850704</v>
      </c>
      <c r="E666" s="12" t="s">
        <v>1289</v>
      </c>
      <c r="F666" s="2" t="s">
        <v>460</v>
      </c>
      <c r="H666" s="1" t="s">
        <v>1290</v>
      </c>
      <c r="I666" s="3" t="s">
        <v>587</v>
      </c>
    </row>
    <row r="667" spans="1:9">
      <c r="A667" s="6" t="s">
        <v>8</v>
      </c>
      <c r="B667" s="6" t="s">
        <v>8</v>
      </c>
      <c r="C667" s="6" t="s">
        <v>1106</v>
      </c>
      <c r="D667" s="11">
        <v>850715</v>
      </c>
      <c r="E667" s="12" t="s">
        <v>1291</v>
      </c>
      <c r="F667" s="2" t="s">
        <v>460</v>
      </c>
      <c r="H667" s="1" t="s">
        <v>1292</v>
      </c>
      <c r="I667" s="3" t="s">
        <v>1358</v>
      </c>
    </row>
    <row r="668" spans="1:9">
      <c r="A668" s="6">
        <v>759</v>
      </c>
      <c r="B668" s="7" t="str">
        <f>+E668</f>
        <v>MOA-BMC-GRANT BILLING ASSESSMENT</v>
      </c>
      <c r="C668" s="6" t="s">
        <v>1106</v>
      </c>
      <c r="D668" s="11">
        <v>850810</v>
      </c>
      <c r="E668" s="12" t="s">
        <v>1293</v>
      </c>
      <c r="F668" s="2" t="s">
        <v>460</v>
      </c>
      <c r="H668" s="1" t="s">
        <v>1294</v>
      </c>
      <c r="I668" s="3" t="s">
        <v>1499</v>
      </c>
    </row>
    <row r="669" spans="1:9">
      <c r="A669" s="6" t="s">
        <v>8</v>
      </c>
      <c r="B669" s="6" t="s">
        <v>8</v>
      </c>
      <c r="C669" s="6" t="s">
        <v>1106</v>
      </c>
      <c r="D669" s="11">
        <v>850815</v>
      </c>
      <c r="E669" s="12" t="s">
        <v>1295</v>
      </c>
      <c r="F669" s="2" t="s">
        <v>460</v>
      </c>
      <c r="H669" s="1" t="s">
        <v>1296</v>
      </c>
      <c r="I669" s="3" t="s">
        <v>1499</v>
      </c>
    </row>
    <row r="670" spans="1:9" s="1" customFormat="1" ht="30">
      <c r="A670" s="6" t="s">
        <v>8</v>
      </c>
      <c r="B670" s="6" t="s">
        <v>8</v>
      </c>
      <c r="C670" s="6" t="s">
        <v>1015</v>
      </c>
      <c r="D670" s="11">
        <v>854001</v>
      </c>
      <c r="E670" s="12" t="s">
        <v>1297</v>
      </c>
      <c r="F670" s="2" t="s">
        <v>460</v>
      </c>
      <c r="G670" s="2"/>
      <c r="H670" s="1" t="s">
        <v>1298</v>
      </c>
      <c r="I670" s="3" t="s">
        <v>587</v>
      </c>
    </row>
    <row r="671" spans="1:9" s="1" customFormat="1">
      <c r="A671" s="6" t="s">
        <v>8</v>
      </c>
      <c r="B671" s="6" t="s">
        <v>8</v>
      </c>
      <c r="C671" s="6" t="s">
        <v>1015</v>
      </c>
      <c r="D671" s="11">
        <v>854003</v>
      </c>
      <c r="E671" s="12" t="s">
        <v>1299</v>
      </c>
      <c r="F671" s="2" t="s">
        <v>460</v>
      </c>
      <c r="G671" s="2"/>
      <c r="H671" s="1" t="s">
        <v>1300</v>
      </c>
      <c r="I671" s="3" t="s">
        <v>587</v>
      </c>
    </row>
    <row r="672" spans="1:9" s="1" customFormat="1" ht="30">
      <c r="A672" s="6" t="s">
        <v>8</v>
      </c>
      <c r="B672" s="6" t="s">
        <v>8</v>
      </c>
      <c r="C672" s="6" t="s">
        <v>1015</v>
      </c>
      <c r="D672" s="11">
        <v>854005</v>
      </c>
      <c r="E672" s="6" t="s">
        <v>1521</v>
      </c>
      <c r="F672" s="2" t="s">
        <v>460</v>
      </c>
      <c r="G672" s="2"/>
      <c r="H672" s="1" t="s">
        <v>1527</v>
      </c>
      <c r="I672" s="3" t="s">
        <v>587</v>
      </c>
    </row>
    <row r="673" spans="1:9" s="1" customFormat="1">
      <c r="A673" s="6" t="s">
        <v>8</v>
      </c>
      <c r="B673" s="6" t="s">
        <v>8</v>
      </c>
      <c r="C673" s="6" t="s">
        <v>1015</v>
      </c>
      <c r="D673" s="11">
        <v>854008</v>
      </c>
      <c r="E673" s="12" t="s">
        <v>1301</v>
      </c>
      <c r="F673" s="2" t="s">
        <v>460</v>
      </c>
      <c r="G673" s="2"/>
      <c r="H673" s="1" t="s">
        <v>1302</v>
      </c>
      <c r="I673" s="3" t="s">
        <v>587</v>
      </c>
    </row>
    <row r="674" spans="1:9" s="1" customFormat="1">
      <c r="A674" s="6" t="s">
        <v>8</v>
      </c>
      <c r="B674" s="6" t="s">
        <v>8</v>
      </c>
      <c r="C674" s="6" t="s">
        <v>1173</v>
      </c>
      <c r="D674" s="11">
        <v>854009</v>
      </c>
      <c r="E674" s="12" t="s">
        <v>1303</v>
      </c>
      <c r="F674" s="2" t="s">
        <v>460</v>
      </c>
      <c r="G674" s="2"/>
      <c r="H674" s="1" t="s">
        <v>1304</v>
      </c>
      <c r="I674" s="3" t="s">
        <v>587</v>
      </c>
    </row>
    <row r="675" spans="1:9" s="1" customFormat="1">
      <c r="A675" s="6" t="s">
        <v>8</v>
      </c>
      <c r="B675" s="6" t="s">
        <v>8</v>
      </c>
      <c r="C675" s="6" t="s">
        <v>1015</v>
      </c>
      <c r="D675" s="11">
        <v>854011</v>
      </c>
      <c r="E675" s="12" t="s">
        <v>1305</v>
      </c>
      <c r="F675" s="2" t="s">
        <v>460</v>
      </c>
      <c r="G675" s="2"/>
      <c r="H675" s="1" t="s">
        <v>1306</v>
      </c>
      <c r="I675" s="3" t="s">
        <v>587</v>
      </c>
    </row>
    <row r="676" spans="1:9" s="1" customFormat="1">
      <c r="A676" s="6" t="s">
        <v>8</v>
      </c>
      <c r="B676" s="6" t="s">
        <v>8</v>
      </c>
      <c r="C676" s="6" t="s">
        <v>1015</v>
      </c>
      <c r="D676" s="11">
        <v>854013</v>
      </c>
      <c r="E676" s="12" t="s">
        <v>1307</v>
      </c>
      <c r="F676" s="2" t="s">
        <v>460</v>
      </c>
      <c r="G676" s="2"/>
      <c r="H676" s="1" t="s">
        <v>1308</v>
      </c>
      <c r="I676" s="3" t="s">
        <v>587</v>
      </c>
    </row>
    <row r="677" spans="1:9" s="1" customFormat="1" ht="30">
      <c r="A677" s="6" t="s">
        <v>8</v>
      </c>
      <c r="B677" s="6" t="s">
        <v>8</v>
      </c>
      <c r="C677" s="6" t="s">
        <v>1015</v>
      </c>
      <c r="D677" s="11">
        <v>854015</v>
      </c>
      <c r="E677" s="6" t="s">
        <v>1522</v>
      </c>
      <c r="F677" s="2" t="s">
        <v>460</v>
      </c>
      <c r="G677" s="2"/>
      <c r="H677" s="1" t="s">
        <v>1525</v>
      </c>
      <c r="I677" s="3" t="s">
        <v>587</v>
      </c>
    </row>
    <row r="678" spans="1:9" s="1" customFormat="1">
      <c r="A678" s="6" t="s">
        <v>8</v>
      </c>
      <c r="B678" s="6" t="s">
        <v>8</v>
      </c>
      <c r="C678" s="6" t="s">
        <v>1015</v>
      </c>
      <c r="D678" s="11">
        <v>854018</v>
      </c>
      <c r="E678" s="12" t="s">
        <v>1309</v>
      </c>
      <c r="F678" s="2" t="s">
        <v>460</v>
      </c>
      <c r="G678" s="2"/>
      <c r="H678" s="1" t="s">
        <v>1310</v>
      </c>
      <c r="I678" s="3" t="s">
        <v>587</v>
      </c>
    </row>
    <row r="679" spans="1:9" s="1" customFormat="1">
      <c r="A679" s="6" t="s">
        <v>8</v>
      </c>
      <c r="B679" s="6" t="s">
        <v>8</v>
      </c>
      <c r="C679" s="6" t="s">
        <v>1173</v>
      </c>
      <c r="D679" s="11">
        <v>854019</v>
      </c>
      <c r="E679" s="12" t="s">
        <v>1311</v>
      </c>
      <c r="F679" s="2" t="s">
        <v>460</v>
      </c>
      <c r="G679" s="2"/>
      <c r="H679" s="1" t="s">
        <v>1312</v>
      </c>
      <c r="I679" s="3" t="s">
        <v>587</v>
      </c>
    </row>
    <row r="680" spans="1:9" s="1" customFormat="1">
      <c r="A680" s="6">
        <v>888</v>
      </c>
      <c r="B680" s="15" t="s">
        <v>1313</v>
      </c>
      <c r="C680" s="6" t="s">
        <v>999</v>
      </c>
      <c r="D680" s="11">
        <v>860100</v>
      </c>
      <c r="E680" s="12" t="s">
        <v>1314</v>
      </c>
      <c r="F680" s="2" t="s">
        <v>460</v>
      </c>
      <c r="G680" s="2"/>
      <c r="H680" s="1" t="s">
        <v>1315</v>
      </c>
      <c r="I680" s="3" t="s">
        <v>1558</v>
      </c>
    </row>
    <row r="681" spans="1:9" s="1" customFormat="1">
      <c r="A681" s="6">
        <v>981</v>
      </c>
      <c r="B681" s="6" t="s">
        <v>1316</v>
      </c>
      <c r="C681" s="6" t="s">
        <v>999</v>
      </c>
      <c r="D681" s="11">
        <v>860101</v>
      </c>
      <c r="E681" s="12" t="s">
        <v>1317</v>
      </c>
      <c r="F681" s="2" t="s">
        <v>460</v>
      </c>
      <c r="G681" s="2"/>
      <c r="H681" s="1" t="s">
        <v>1318</v>
      </c>
      <c r="I681" s="3" t="s">
        <v>587</v>
      </c>
    </row>
    <row r="682" spans="1:9" s="1" customFormat="1">
      <c r="A682" s="6" t="s">
        <v>8</v>
      </c>
      <c r="B682" s="6" t="s">
        <v>8</v>
      </c>
      <c r="C682" s="6" t="s">
        <v>999</v>
      </c>
      <c r="D682" s="11">
        <v>860102</v>
      </c>
      <c r="E682" s="12" t="s">
        <v>1319</v>
      </c>
      <c r="F682" s="2" t="s">
        <v>460</v>
      </c>
      <c r="G682" s="2"/>
      <c r="H682" s="1" t="s">
        <v>1320</v>
      </c>
      <c r="I682" s="3" t="s">
        <v>1558</v>
      </c>
    </row>
    <row r="683" spans="1:9" s="1" customFormat="1">
      <c r="A683" s="6" t="s">
        <v>8</v>
      </c>
      <c r="B683" s="6" t="s">
        <v>8</v>
      </c>
      <c r="C683" s="6" t="s">
        <v>999</v>
      </c>
      <c r="D683" s="11">
        <v>860103</v>
      </c>
      <c r="E683" s="12" t="s">
        <v>1321</v>
      </c>
      <c r="F683" s="2" t="s">
        <v>460</v>
      </c>
      <c r="G683" s="2"/>
      <c r="H683" s="1" t="s">
        <v>1322</v>
      </c>
      <c r="I683" s="3" t="s">
        <v>1558</v>
      </c>
    </row>
    <row r="684" spans="1:9" s="1" customFormat="1">
      <c r="A684" s="6">
        <v>889</v>
      </c>
      <c r="B684" s="15" t="s">
        <v>1323</v>
      </c>
      <c r="C684" s="6" t="s">
        <v>1002</v>
      </c>
      <c r="D684" s="11">
        <v>860200</v>
      </c>
      <c r="E684" s="12" t="s">
        <v>1324</v>
      </c>
      <c r="F684" s="2" t="s">
        <v>460</v>
      </c>
      <c r="G684" s="2"/>
      <c r="H684" s="1" t="s">
        <v>1325</v>
      </c>
      <c r="I684" s="3" t="s">
        <v>1559</v>
      </c>
    </row>
    <row r="685" spans="1:9" s="1" customFormat="1">
      <c r="A685" s="6">
        <v>982</v>
      </c>
      <c r="B685" s="6" t="s">
        <v>1326</v>
      </c>
      <c r="C685" s="6" t="s">
        <v>1002</v>
      </c>
      <c r="D685" s="11">
        <v>860201</v>
      </c>
      <c r="E685" s="12" t="s">
        <v>1327</v>
      </c>
      <c r="F685" s="2" t="s">
        <v>460</v>
      </c>
      <c r="G685" s="2"/>
      <c r="H685" s="1" t="s">
        <v>1328</v>
      </c>
      <c r="I685" s="3" t="s">
        <v>1559</v>
      </c>
    </row>
    <row r="686" spans="1:9" s="1" customFormat="1">
      <c r="A686" s="6" t="s">
        <v>8</v>
      </c>
      <c r="B686" s="6" t="s">
        <v>8</v>
      </c>
      <c r="C686" s="6" t="s">
        <v>1002</v>
      </c>
      <c r="D686" s="11">
        <v>860202</v>
      </c>
      <c r="E686" s="12" t="s">
        <v>1329</v>
      </c>
      <c r="F686" s="2" t="s">
        <v>460</v>
      </c>
      <c r="G686" s="2"/>
      <c r="H686" s="1" t="s">
        <v>1325</v>
      </c>
      <c r="I686" s="3" t="s">
        <v>1559</v>
      </c>
    </row>
    <row r="687" spans="1:9" s="1" customFormat="1">
      <c r="A687" s="6" t="s">
        <v>8</v>
      </c>
      <c r="B687" s="6" t="s">
        <v>8</v>
      </c>
      <c r="C687" s="6" t="s">
        <v>1002</v>
      </c>
      <c r="D687" s="11">
        <v>860203</v>
      </c>
      <c r="E687" s="12" t="s">
        <v>1330</v>
      </c>
      <c r="F687" s="2" t="s">
        <v>460</v>
      </c>
      <c r="G687" s="2"/>
      <c r="H687" s="1" t="s">
        <v>1328</v>
      </c>
      <c r="I687" s="3" t="s">
        <v>1559</v>
      </c>
    </row>
    <row r="688" spans="1:9" s="1" customFormat="1">
      <c r="A688" s="6">
        <v>760</v>
      </c>
      <c r="B688" s="7" t="str">
        <f>+E688</f>
        <v>Administrative Fee Recoveries</v>
      </c>
      <c r="C688" s="6" t="s">
        <v>999</v>
      </c>
      <c r="D688" s="11">
        <v>860300</v>
      </c>
      <c r="E688" s="12" t="s">
        <v>1331</v>
      </c>
      <c r="F688" s="2" t="s">
        <v>460</v>
      </c>
      <c r="G688" s="2"/>
      <c r="H688" s="1" t="s">
        <v>1332</v>
      </c>
      <c r="I688" s="3" t="s">
        <v>1558</v>
      </c>
    </row>
    <row r="689" spans="1:9" s="1" customFormat="1">
      <c r="A689" s="6" t="s">
        <v>8</v>
      </c>
      <c r="B689" s="6" t="s">
        <v>8</v>
      </c>
      <c r="C689" s="6" t="s">
        <v>999</v>
      </c>
      <c r="D689" s="11">
        <v>860302</v>
      </c>
      <c r="E689" s="12" t="s">
        <v>1333</v>
      </c>
      <c r="F689" s="2" t="s">
        <v>460</v>
      </c>
      <c r="G689" s="2"/>
      <c r="H689" s="1" t="s">
        <v>1332</v>
      </c>
      <c r="I689" s="3" t="s">
        <v>1558</v>
      </c>
    </row>
    <row r="690" spans="1:9" s="1" customFormat="1">
      <c r="A690" s="6" t="s">
        <v>8</v>
      </c>
      <c r="B690" s="6" t="s">
        <v>8</v>
      </c>
      <c r="C690" s="6" t="s">
        <v>259</v>
      </c>
      <c r="D690" s="11">
        <v>860400</v>
      </c>
      <c r="E690" s="6" t="s">
        <v>1495</v>
      </c>
      <c r="F690" s="2" t="s">
        <v>460</v>
      </c>
      <c r="G690" s="2"/>
      <c r="H690" s="1" t="s">
        <v>1517</v>
      </c>
      <c r="I690" s="3" t="s">
        <v>587</v>
      </c>
    </row>
    <row r="691" spans="1:9" s="1" customFormat="1">
      <c r="A691" s="6" t="s">
        <v>8</v>
      </c>
      <c r="B691" s="6" t="s">
        <v>8</v>
      </c>
      <c r="C691" s="6" t="s">
        <v>1106</v>
      </c>
      <c r="D691" s="11">
        <v>881080</v>
      </c>
      <c r="E691" s="12" t="s">
        <v>1334</v>
      </c>
      <c r="F691" s="2" t="s">
        <v>460</v>
      </c>
      <c r="G691" s="2"/>
      <c r="H691" s="1" t="s">
        <v>1335</v>
      </c>
      <c r="I691" s="3" t="s">
        <v>587</v>
      </c>
    </row>
    <row r="692" spans="1:9" s="1" customFormat="1">
      <c r="A692" s="6" t="s">
        <v>8</v>
      </c>
      <c r="B692" s="6" t="s">
        <v>8</v>
      </c>
      <c r="C692" s="6" t="s">
        <v>1106</v>
      </c>
      <c r="D692" s="11">
        <v>881090</v>
      </c>
      <c r="E692" s="12" t="s">
        <v>1336</v>
      </c>
      <c r="F692" s="2" t="s">
        <v>460</v>
      </c>
      <c r="G692" s="2"/>
      <c r="H692" s="1" t="s">
        <v>1335</v>
      </c>
      <c r="I692" s="3" t="s">
        <v>587</v>
      </c>
    </row>
    <row r="693" spans="1:9" s="1" customFormat="1">
      <c r="A693" s="6" t="s">
        <v>8</v>
      </c>
      <c r="B693" s="6" t="s">
        <v>8</v>
      </c>
      <c r="C693" s="6" t="s">
        <v>1106</v>
      </c>
      <c r="D693" s="11">
        <v>881100</v>
      </c>
      <c r="E693" s="12" t="s">
        <v>1337</v>
      </c>
      <c r="F693" s="2" t="s">
        <v>460</v>
      </c>
      <c r="G693" s="2"/>
      <c r="H693" s="1" t="s">
        <v>1335</v>
      </c>
      <c r="I693" s="3" t="s">
        <v>587</v>
      </c>
    </row>
    <row r="694" spans="1:9" s="1" customFormat="1">
      <c r="A694" s="6" t="s">
        <v>8</v>
      </c>
      <c r="B694" s="6" t="s">
        <v>8</v>
      </c>
      <c r="C694" s="6" t="s">
        <v>1106</v>
      </c>
      <c r="D694" s="11">
        <v>881110</v>
      </c>
      <c r="E694" s="12" t="s">
        <v>1338</v>
      </c>
      <c r="F694" s="2" t="s">
        <v>460</v>
      </c>
      <c r="G694" s="2"/>
      <c r="H694" s="1" t="s">
        <v>1335</v>
      </c>
      <c r="I694" s="3" t="s">
        <v>587</v>
      </c>
    </row>
    <row r="695" spans="1:9" s="1" customFormat="1">
      <c r="A695" s="6" t="s">
        <v>8</v>
      </c>
      <c r="B695" s="6" t="s">
        <v>8</v>
      </c>
      <c r="C695" s="6" t="s">
        <v>1106</v>
      </c>
      <c r="D695" s="11">
        <v>881120</v>
      </c>
      <c r="E695" s="12" t="s">
        <v>1339</v>
      </c>
      <c r="F695" s="2" t="s">
        <v>460</v>
      </c>
      <c r="G695" s="2"/>
      <c r="H695" s="1" t="s">
        <v>1335</v>
      </c>
      <c r="I695" s="3" t="s">
        <v>587</v>
      </c>
    </row>
    <row r="696" spans="1:9" s="1" customFormat="1">
      <c r="A696" s="6" t="s">
        <v>8</v>
      </c>
      <c r="B696" s="6" t="s">
        <v>8</v>
      </c>
      <c r="C696" s="6" t="s">
        <v>1106</v>
      </c>
      <c r="D696" s="11">
        <v>881130</v>
      </c>
      <c r="E696" s="12" t="s">
        <v>1340</v>
      </c>
      <c r="F696" s="2" t="s">
        <v>460</v>
      </c>
      <c r="G696" s="2"/>
      <c r="H696" s="1" t="s">
        <v>1335</v>
      </c>
      <c r="I696" s="3" t="s">
        <v>587</v>
      </c>
    </row>
    <row r="697" spans="1:9" s="1" customFormat="1">
      <c r="A697" s="6" t="s">
        <v>8</v>
      </c>
      <c r="B697" s="6" t="s">
        <v>8</v>
      </c>
      <c r="C697" s="6" t="s">
        <v>775</v>
      </c>
      <c r="D697" s="11">
        <v>881500</v>
      </c>
      <c r="E697" s="12" t="s">
        <v>1341</v>
      </c>
      <c r="F697" s="2" t="s">
        <v>460</v>
      </c>
      <c r="G697" s="2"/>
      <c r="H697" s="1" t="s">
        <v>954</v>
      </c>
      <c r="I697" s="3" t="s">
        <v>587</v>
      </c>
    </row>
    <row r="698" spans="1:9" s="1" customFormat="1">
      <c r="A698" s="6" t="s">
        <v>8</v>
      </c>
      <c r="B698" s="6" t="s">
        <v>8</v>
      </c>
      <c r="C698" s="6" t="s">
        <v>775</v>
      </c>
      <c r="D698" s="11">
        <v>881501</v>
      </c>
      <c r="E698" s="12" t="s">
        <v>1342</v>
      </c>
      <c r="F698" s="2" t="s">
        <v>460</v>
      </c>
      <c r="G698" s="2"/>
      <c r="H698" s="1" t="s">
        <v>954</v>
      </c>
      <c r="I698" s="3" t="s">
        <v>587</v>
      </c>
    </row>
    <row r="699" spans="1:9" s="1" customFormat="1">
      <c r="A699" s="6" t="s">
        <v>8</v>
      </c>
      <c r="B699" s="6" t="s">
        <v>8</v>
      </c>
      <c r="C699" s="6" t="s">
        <v>1106</v>
      </c>
      <c r="D699" s="11">
        <v>881503</v>
      </c>
      <c r="E699" s="12" t="s">
        <v>1343</v>
      </c>
      <c r="F699" s="2" t="s">
        <v>460</v>
      </c>
      <c r="G699" s="2"/>
      <c r="H699" s="1" t="s">
        <v>954</v>
      </c>
      <c r="I699" s="3" t="s">
        <v>587</v>
      </c>
    </row>
    <row r="700" spans="1:9" s="1" customFormat="1">
      <c r="A700" s="6"/>
      <c r="B700" s="6"/>
      <c r="C700" s="6" t="s">
        <v>259</v>
      </c>
      <c r="D700" s="11">
        <v>881601</v>
      </c>
      <c r="E700" s="12" t="s">
        <v>1502</v>
      </c>
      <c r="F700" s="2" t="s">
        <v>460</v>
      </c>
      <c r="G700" s="2"/>
      <c r="H700" s="1" t="s">
        <v>1523</v>
      </c>
      <c r="I700" s="3" t="s">
        <v>587</v>
      </c>
    </row>
    <row r="701" spans="1:9" s="1" customFormat="1">
      <c r="A701" s="6"/>
      <c r="B701" s="6"/>
      <c r="C701" s="6" t="s">
        <v>259</v>
      </c>
      <c r="D701" s="11">
        <v>881602</v>
      </c>
      <c r="E701" s="12" t="s">
        <v>1503</v>
      </c>
      <c r="F701" s="2" t="s">
        <v>460</v>
      </c>
      <c r="G701" s="2"/>
      <c r="H701" s="1" t="s">
        <v>1524</v>
      </c>
      <c r="I701" s="3" t="s">
        <v>587</v>
      </c>
    </row>
    <row r="702" spans="1:9" s="1" customFormat="1">
      <c r="A702" s="6" t="s">
        <v>8</v>
      </c>
      <c r="B702" s="6" t="s">
        <v>8</v>
      </c>
      <c r="C702" s="6" t="s">
        <v>1106</v>
      </c>
      <c r="D702" s="11">
        <v>881900</v>
      </c>
      <c r="E702" s="12" t="s">
        <v>1344</v>
      </c>
      <c r="F702" s="2" t="s">
        <v>460</v>
      </c>
      <c r="G702" s="2"/>
      <c r="H702" s="1" t="s">
        <v>1345</v>
      </c>
      <c r="I702" s="3" t="s">
        <v>587</v>
      </c>
    </row>
    <row r="703" spans="1:9" s="1" customFormat="1">
      <c r="A703" s="6" t="s">
        <v>8</v>
      </c>
      <c r="B703" s="6" t="s">
        <v>8</v>
      </c>
      <c r="C703" s="6" t="s">
        <v>259</v>
      </c>
      <c r="D703" s="11">
        <v>890100</v>
      </c>
      <c r="E703" s="12" t="s">
        <v>1346</v>
      </c>
      <c r="F703" s="2" t="s">
        <v>460</v>
      </c>
      <c r="G703" s="2"/>
      <c r="H703" s="1" t="s">
        <v>1347</v>
      </c>
      <c r="I703" s="3" t="s">
        <v>1358</v>
      </c>
    </row>
    <row r="704" spans="1:9" s="1" customFormat="1" ht="30">
      <c r="A704" s="6" t="s">
        <v>8</v>
      </c>
      <c r="B704" s="6" t="s">
        <v>8</v>
      </c>
      <c r="C704" s="6" t="s">
        <v>259</v>
      </c>
      <c r="D704" s="11">
        <v>890145</v>
      </c>
      <c r="E704" s="6" t="s">
        <v>1496</v>
      </c>
      <c r="F704" s="2" t="s">
        <v>460</v>
      </c>
      <c r="G704" s="2"/>
      <c r="H704" s="1" t="s">
        <v>1526</v>
      </c>
      <c r="I704" s="3" t="s">
        <v>1358</v>
      </c>
    </row>
    <row r="705" spans="1:9" s="1" customFormat="1">
      <c r="A705" s="6" t="s">
        <v>8</v>
      </c>
      <c r="B705" s="6" t="s">
        <v>8</v>
      </c>
      <c r="C705" s="6" t="s">
        <v>259</v>
      </c>
      <c r="D705" s="11">
        <v>890150</v>
      </c>
      <c r="E705" s="12" t="s">
        <v>1348</v>
      </c>
      <c r="F705" s="2" t="s">
        <v>460</v>
      </c>
      <c r="G705" s="2"/>
      <c r="H705" s="1" t="s">
        <v>1347</v>
      </c>
      <c r="I705" s="3" t="s">
        <v>1358</v>
      </c>
    </row>
    <row r="706" spans="1:9" s="1" customFormat="1">
      <c r="A706" s="6" t="s">
        <v>8</v>
      </c>
      <c r="B706" s="6" t="s">
        <v>8</v>
      </c>
      <c r="C706" s="6" t="s">
        <v>259</v>
      </c>
      <c r="D706" s="11">
        <v>890151</v>
      </c>
      <c r="E706" s="6" t="s">
        <v>1497</v>
      </c>
      <c r="F706" s="2" t="s">
        <v>460</v>
      </c>
      <c r="G706" s="2"/>
      <c r="H706" s="1" t="s">
        <v>1347</v>
      </c>
      <c r="I706" s="3" t="s">
        <v>1358</v>
      </c>
    </row>
    <row r="707" spans="1:9" s="1" customFormat="1">
      <c r="A707" s="6">
        <v>798</v>
      </c>
      <c r="B707" s="7" t="str">
        <f>+E707</f>
        <v>ISR: EVNTS &amp; CONF PHOTONICS COLLOQ RM</v>
      </c>
      <c r="C707" s="6" t="s">
        <v>259</v>
      </c>
      <c r="D707" s="11">
        <v>890155</v>
      </c>
      <c r="E707" s="12" t="s">
        <v>1349</v>
      </c>
      <c r="F707" s="2" t="s">
        <v>460</v>
      </c>
      <c r="G707" s="2"/>
      <c r="H707" s="1" t="s">
        <v>1347</v>
      </c>
      <c r="I707" s="3" t="s">
        <v>1358</v>
      </c>
    </row>
    <row r="708" spans="1:9" s="1" customFormat="1">
      <c r="A708" s="6" t="s">
        <v>8</v>
      </c>
      <c r="B708" s="6" t="s">
        <v>8</v>
      </c>
      <c r="C708" s="6" t="s">
        <v>259</v>
      </c>
      <c r="D708" s="11">
        <v>890160</v>
      </c>
      <c r="E708" s="12" t="s">
        <v>1350</v>
      </c>
      <c r="F708" s="2" t="s">
        <v>460</v>
      </c>
      <c r="G708" s="2"/>
      <c r="H708" s="1" t="s">
        <v>1347</v>
      </c>
      <c r="I708" s="3" t="s">
        <v>1358</v>
      </c>
    </row>
    <row r="709" spans="1:9" s="1" customFormat="1">
      <c r="A709" s="6" t="s">
        <v>8</v>
      </c>
      <c r="B709" s="6" t="s">
        <v>8</v>
      </c>
      <c r="C709" s="6" t="s">
        <v>259</v>
      </c>
      <c r="D709" s="11">
        <v>890165</v>
      </c>
      <c r="E709" s="12" t="s">
        <v>1351</v>
      </c>
      <c r="F709" s="2" t="s">
        <v>460</v>
      </c>
      <c r="G709" s="2"/>
      <c r="H709" s="1" t="s">
        <v>1347</v>
      </c>
      <c r="I709" s="3" t="s">
        <v>1358</v>
      </c>
    </row>
    <row r="710" spans="1:9" s="1" customFormat="1">
      <c r="A710" s="6" t="s">
        <v>8</v>
      </c>
      <c r="B710" s="6" t="s">
        <v>8</v>
      </c>
      <c r="C710" s="6" t="s">
        <v>259</v>
      </c>
      <c r="D710" s="11">
        <v>890170</v>
      </c>
      <c r="E710" s="12" t="s">
        <v>1352</v>
      </c>
      <c r="F710" s="2" t="s">
        <v>460</v>
      </c>
      <c r="G710" s="2"/>
      <c r="H710" s="1" t="s">
        <v>1347</v>
      </c>
      <c r="I710" s="3" t="s">
        <v>1358</v>
      </c>
    </row>
    <row r="711" spans="1:9" s="1" customFormat="1">
      <c r="A711" s="6" t="s">
        <v>8</v>
      </c>
      <c r="B711" s="6" t="s">
        <v>8</v>
      </c>
      <c r="C711" s="6" t="s">
        <v>259</v>
      </c>
      <c r="D711" s="11">
        <v>890175</v>
      </c>
      <c r="E711" s="12" t="s">
        <v>1353</v>
      </c>
      <c r="F711" s="2" t="s">
        <v>460</v>
      </c>
      <c r="G711" s="2"/>
      <c r="H711" s="1" t="s">
        <v>1347</v>
      </c>
      <c r="I711" s="3" t="s">
        <v>1358</v>
      </c>
    </row>
    <row r="712" spans="1:9" s="1" customFormat="1">
      <c r="A712" s="6" t="s">
        <v>8</v>
      </c>
      <c r="B712" s="6" t="s">
        <v>8</v>
      </c>
      <c r="C712" s="6" t="s">
        <v>259</v>
      </c>
      <c r="D712" s="11">
        <v>890180</v>
      </c>
      <c r="E712" s="12" t="s">
        <v>1354</v>
      </c>
      <c r="F712" s="2" t="s">
        <v>460</v>
      </c>
      <c r="G712" s="2"/>
      <c r="H712" s="1" t="s">
        <v>1347</v>
      </c>
      <c r="I712" s="3" t="s">
        <v>1358</v>
      </c>
    </row>
    <row r="713" spans="1:9" s="1" customFormat="1">
      <c r="A713" s="6" t="s">
        <v>8</v>
      </c>
      <c r="B713" s="6" t="s">
        <v>8</v>
      </c>
      <c r="C713" s="6" t="s">
        <v>259</v>
      </c>
      <c r="D713" s="11">
        <v>890185</v>
      </c>
      <c r="E713" s="12" t="s">
        <v>1355</v>
      </c>
      <c r="F713" s="2" t="s">
        <v>460</v>
      </c>
      <c r="G713" s="2"/>
      <c r="H713" s="1" t="s">
        <v>1347</v>
      </c>
      <c r="I713" s="3" t="s">
        <v>1358</v>
      </c>
    </row>
    <row r="714" spans="1:9" s="1" customFormat="1">
      <c r="A714" s="6" t="s">
        <v>8</v>
      </c>
      <c r="B714" s="6" t="s">
        <v>8</v>
      </c>
      <c r="C714" s="6" t="s">
        <v>259</v>
      </c>
      <c r="D714" s="11">
        <v>890187</v>
      </c>
      <c r="E714" s="12" t="s">
        <v>1356</v>
      </c>
      <c r="F714" s="2" t="s">
        <v>460</v>
      </c>
      <c r="G714" s="2"/>
      <c r="H714" s="1" t="s">
        <v>1347</v>
      </c>
      <c r="I714" s="3" t="s">
        <v>1358</v>
      </c>
    </row>
    <row r="715" spans="1:9" s="1" customFormat="1">
      <c r="A715" s="6" t="s">
        <v>8</v>
      </c>
      <c r="B715" s="6" t="s">
        <v>8</v>
      </c>
      <c r="C715" s="6" t="s">
        <v>259</v>
      </c>
      <c r="D715" s="11">
        <v>890188</v>
      </c>
      <c r="E715" s="12" t="s">
        <v>1357</v>
      </c>
      <c r="F715" s="2" t="s">
        <v>460</v>
      </c>
      <c r="G715" s="2"/>
      <c r="H715" s="1" t="s">
        <v>1347</v>
      </c>
      <c r="I715" s="3" t="s">
        <v>1358</v>
      </c>
    </row>
    <row r="716" spans="1:9" s="1" customFormat="1">
      <c r="A716" s="6" t="s">
        <v>8</v>
      </c>
      <c r="B716" s="6" t="s">
        <v>8</v>
      </c>
      <c r="C716" s="6" t="s">
        <v>259</v>
      </c>
      <c r="D716" s="11">
        <v>890189</v>
      </c>
      <c r="E716" s="12" t="s">
        <v>1359</v>
      </c>
      <c r="F716" s="2" t="s">
        <v>460</v>
      </c>
      <c r="G716" s="2"/>
      <c r="H716" s="1" t="s">
        <v>1347</v>
      </c>
      <c r="I716" s="3" t="s">
        <v>1358</v>
      </c>
    </row>
    <row r="717" spans="1:9" s="1" customFormat="1">
      <c r="A717" s="6" t="s">
        <v>8</v>
      </c>
      <c r="B717" s="6" t="s">
        <v>8</v>
      </c>
      <c r="C717" s="6" t="s">
        <v>259</v>
      </c>
      <c r="D717" s="11">
        <v>890190</v>
      </c>
      <c r="E717" s="12" t="s">
        <v>1360</v>
      </c>
      <c r="F717" s="2" t="s">
        <v>460</v>
      </c>
      <c r="G717" s="2"/>
      <c r="H717" s="1" t="s">
        <v>1347</v>
      </c>
      <c r="I717" s="3" t="s">
        <v>1358</v>
      </c>
    </row>
    <row r="718" spans="1:9" s="1" customFormat="1">
      <c r="A718" s="6">
        <v>716</v>
      </c>
      <c r="B718" s="7" t="str">
        <f>+E718</f>
        <v>ISR: LAW ROOM RENTAL</v>
      </c>
      <c r="C718" s="6" t="s">
        <v>259</v>
      </c>
      <c r="D718" s="11">
        <v>890195</v>
      </c>
      <c r="E718" s="12" t="s">
        <v>1361</v>
      </c>
      <c r="F718" s="2" t="s">
        <v>460</v>
      </c>
      <c r="G718" s="2"/>
      <c r="H718" s="1" t="s">
        <v>1347</v>
      </c>
      <c r="I718" s="3" t="s">
        <v>1358</v>
      </c>
    </row>
    <row r="719" spans="1:9" s="1" customFormat="1">
      <c r="A719" s="6" t="s">
        <v>8</v>
      </c>
      <c r="B719" s="6" t="s">
        <v>8</v>
      </c>
      <c r="C719" s="6" t="s">
        <v>259</v>
      </c>
      <c r="D719" s="11">
        <v>890200</v>
      </c>
      <c r="E719" s="12" t="s">
        <v>1362</v>
      </c>
      <c r="F719" s="2" t="s">
        <v>460</v>
      </c>
      <c r="G719" s="2"/>
      <c r="H719" s="1" t="s">
        <v>1347</v>
      </c>
      <c r="I719" s="3" t="s">
        <v>1358</v>
      </c>
    </row>
    <row r="720" spans="1:9">
      <c r="A720" s="6" t="s">
        <v>8</v>
      </c>
      <c r="B720" s="7" t="s">
        <v>8</v>
      </c>
      <c r="C720" s="6" t="s">
        <v>259</v>
      </c>
      <c r="D720" s="11">
        <v>890201</v>
      </c>
      <c r="E720" s="12" t="s">
        <v>1363</v>
      </c>
      <c r="F720" s="2" t="s">
        <v>460</v>
      </c>
      <c r="H720" s="1" t="s">
        <v>1347</v>
      </c>
      <c r="I720" s="3" t="s">
        <v>1358</v>
      </c>
    </row>
    <row r="721" spans="1:9">
      <c r="A721" s="6" t="s">
        <v>8</v>
      </c>
      <c r="B721" s="7" t="s">
        <v>8</v>
      </c>
      <c r="C721" s="6" t="s">
        <v>259</v>
      </c>
      <c r="D721" s="11">
        <v>890202</v>
      </c>
      <c r="E721" s="12" t="s">
        <v>1364</v>
      </c>
      <c r="F721" s="2" t="s">
        <v>460</v>
      </c>
      <c r="H721" s="1" t="s">
        <v>1347</v>
      </c>
      <c r="I721" s="3" t="s">
        <v>1358</v>
      </c>
    </row>
    <row r="722" spans="1:9">
      <c r="A722" s="6" t="s">
        <v>8</v>
      </c>
      <c r="B722" s="7" t="s">
        <v>8</v>
      </c>
      <c r="C722" s="6" t="s">
        <v>259</v>
      </c>
      <c r="D722" s="11">
        <v>890203</v>
      </c>
      <c r="E722" s="12" t="s">
        <v>1365</v>
      </c>
      <c r="F722" s="2" t="s">
        <v>460</v>
      </c>
      <c r="H722" s="1" t="s">
        <v>1347</v>
      </c>
      <c r="I722" s="3" t="s">
        <v>1358</v>
      </c>
    </row>
    <row r="723" spans="1:9">
      <c r="A723" s="6" t="s">
        <v>8</v>
      </c>
      <c r="B723" s="6" t="s">
        <v>8</v>
      </c>
      <c r="C723" s="6" t="s">
        <v>259</v>
      </c>
      <c r="D723" s="11">
        <v>890204</v>
      </c>
      <c r="E723" s="12" t="s">
        <v>1366</v>
      </c>
      <c r="F723" s="2" t="s">
        <v>460</v>
      </c>
      <c r="H723" s="1" t="s">
        <v>1347</v>
      </c>
      <c r="I723" s="3" t="s">
        <v>587</v>
      </c>
    </row>
    <row r="724" spans="1:9">
      <c r="A724" s="6" t="s">
        <v>8</v>
      </c>
      <c r="B724" s="6" t="s">
        <v>8</v>
      </c>
      <c r="C724" s="6" t="s">
        <v>259</v>
      </c>
      <c r="D724" s="11">
        <v>890205</v>
      </c>
      <c r="E724" s="12" t="s">
        <v>1367</v>
      </c>
      <c r="F724" s="2" t="s">
        <v>460</v>
      </c>
      <c r="H724" s="1" t="s">
        <v>1347</v>
      </c>
      <c r="I724" s="3" t="s">
        <v>587</v>
      </c>
    </row>
    <row r="725" spans="1:9">
      <c r="A725" s="6" t="s">
        <v>8</v>
      </c>
      <c r="B725" s="6" t="s">
        <v>8</v>
      </c>
      <c r="C725" s="6" t="s">
        <v>259</v>
      </c>
      <c r="D725" s="11">
        <v>890206</v>
      </c>
      <c r="E725" s="12" t="s">
        <v>1368</v>
      </c>
      <c r="F725" s="2" t="s">
        <v>460</v>
      </c>
      <c r="H725" s="1" t="s">
        <v>1347</v>
      </c>
      <c r="I725" s="3" t="s">
        <v>587</v>
      </c>
    </row>
    <row r="726" spans="1:9">
      <c r="A726" s="6" t="s">
        <v>8</v>
      </c>
      <c r="B726" s="6" t="s">
        <v>8</v>
      </c>
      <c r="C726" s="6" t="s">
        <v>259</v>
      </c>
      <c r="D726" s="11">
        <v>893100</v>
      </c>
      <c r="E726" s="12" t="s">
        <v>1369</v>
      </c>
      <c r="F726" s="2" t="s">
        <v>460</v>
      </c>
      <c r="H726" s="1" t="s">
        <v>1347</v>
      </c>
      <c r="I726" s="3" t="s">
        <v>1358</v>
      </c>
    </row>
    <row r="727" spans="1:9" ht="30">
      <c r="A727" s="6">
        <v>717</v>
      </c>
      <c r="B727" s="7" t="str">
        <f>+E727</f>
        <v>ISR: CAS PROTEOMIC IMAGING CORE FACILITY</v>
      </c>
      <c r="C727" s="6" t="s">
        <v>259</v>
      </c>
      <c r="D727" s="11">
        <v>893105</v>
      </c>
      <c r="E727" s="12" t="s">
        <v>1370</v>
      </c>
      <c r="F727" s="2" t="s">
        <v>460</v>
      </c>
      <c r="H727" s="1" t="s">
        <v>1347</v>
      </c>
      <c r="I727" s="3" t="s">
        <v>1358</v>
      </c>
    </row>
    <row r="728" spans="1:9">
      <c r="A728" s="6" t="s">
        <v>8</v>
      </c>
      <c r="B728" s="6" t="s">
        <v>8</v>
      </c>
      <c r="C728" s="6" t="s">
        <v>259</v>
      </c>
      <c r="D728" s="11">
        <v>893110</v>
      </c>
      <c r="E728" s="12" t="s">
        <v>1371</v>
      </c>
      <c r="F728" s="2" t="s">
        <v>460</v>
      </c>
      <c r="H728" s="1" t="s">
        <v>1347</v>
      </c>
      <c r="I728" s="3" t="s">
        <v>1358</v>
      </c>
    </row>
    <row r="729" spans="1:9" ht="30">
      <c r="A729" s="6">
        <v>718</v>
      </c>
      <c r="B729" s="7" t="str">
        <f>+E729</f>
        <v>ISR: CAS CHEMICAL INSTRUMENTATION CENTER</v>
      </c>
      <c r="C729" s="6" t="s">
        <v>259</v>
      </c>
      <c r="D729" s="11">
        <v>893115</v>
      </c>
      <c r="E729" s="12" t="s">
        <v>1372</v>
      </c>
      <c r="F729" s="2" t="s">
        <v>460</v>
      </c>
      <c r="H729" s="1" t="s">
        <v>1347</v>
      </c>
      <c r="I729" s="3" t="s">
        <v>1358</v>
      </c>
    </row>
    <row r="730" spans="1:9">
      <c r="A730" s="6" t="s">
        <v>8</v>
      </c>
      <c r="B730" s="6" t="s">
        <v>8</v>
      </c>
      <c r="C730" s="6" t="s">
        <v>259</v>
      </c>
      <c r="D730" s="11">
        <v>893118</v>
      </c>
      <c r="E730" s="12" t="s">
        <v>1373</v>
      </c>
      <c r="F730" s="2" t="s">
        <v>460</v>
      </c>
      <c r="H730" s="1" t="s">
        <v>1347</v>
      </c>
      <c r="I730" s="3" t="s">
        <v>1358</v>
      </c>
    </row>
    <row r="731" spans="1:9">
      <c r="A731" s="6" t="s">
        <v>8</v>
      </c>
      <c r="B731" s="6" t="s">
        <v>8</v>
      </c>
      <c r="C731" s="6" t="s">
        <v>259</v>
      </c>
      <c r="D731" s="11">
        <v>893120</v>
      </c>
      <c r="E731" s="12" t="s">
        <v>1374</v>
      </c>
      <c r="F731" s="2" t="s">
        <v>460</v>
      </c>
      <c r="H731" s="1" t="s">
        <v>1347</v>
      </c>
      <c r="I731" s="3" t="s">
        <v>1358</v>
      </c>
    </row>
    <row r="732" spans="1:9">
      <c r="A732" s="6" t="s">
        <v>8</v>
      </c>
      <c r="B732" s="6" t="s">
        <v>8</v>
      </c>
      <c r="C732" s="6" t="s">
        <v>259</v>
      </c>
      <c r="D732" s="11">
        <v>893125</v>
      </c>
      <c r="E732" s="12" t="s">
        <v>1375</v>
      </c>
      <c r="F732" s="2" t="s">
        <v>460</v>
      </c>
      <c r="H732" s="1" t="s">
        <v>1347</v>
      </c>
      <c r="I732" s="3" t="s">
        <v>1358</v>
      </c>
    </row>
    <row r="733" spans="1:9">
      <c r="A733" s="6" t="s">
        <v>8</v>
      </c>
      <c r="B733" s="6" t="s">
        <v>8</v>
      </c>
      <c r="C733" s="6" t="s">
        <v>259</v>
      </c>
      <c r="D733" s="11">
        <v>893130</v>
      </c>
      <c r="E733" s="12" t="s">
        <v>1376</v>
      </c>
      <c r="F733" s="2" t="s">
        <v>460</v>
      </c>
      <c r="H733" s="1" t="s">
        <v>1347</v>
      </c>
      <c r="I733" s="3" t="s">
        <v>1358</v>
      </c>
    </row>
    <row r="734" spans="1:9">
      <c r="A734" s="6">
        <v>755</v>
      </c>
      <c r="B734" s="7" t="str">
        <f>+E734</f>
        <v>ISR: LABORATORY ANIMAL CARE FACILITY</v>
      </c>
      <c r="C734" s="6" t="s">
        <v>259</v>
      </c>
      <c r="D734" s="11">
        <v>893132</v>
      </c>
      <c r="E734" s="12" t="s">
        <v>1377</v>
      </c>
      <c r="F734" s="2" t="s">
        <v>460</v>
      </c>
      <c r="H734" s="1" t="s">
        <v>1347</v>
      </c>
      <c r="I734" s="3" t="s">
        <v>1539</v>
      </c>
    </row>
    <row r="735" spans="1:9">
      <c r="A735" s="6">
        <v>754</v>
      </c>
      <c r="B735" s="7" t="str">
        <f>+E735</f>
        <v>ISR: LABORATORY ANIMAL SCIENCE CENTER</v>
      </c>
      <c r="C735" s="6" t="s">
        <v>259</v>
      </c>
      <c r="D735" s="11">
        <v>893133</v>
      </c>
      <c r="E735" s="12" t="s">
        <v>1378</v>
      </c>
      <c r="F735" s="2" t="s">
        <v>460</v>
      </c>
      <c r="H735" s="1" t="s">
        <v>1347</v>
      </c>
      <c r="I735" s="3" t="s">
        <v>1539</v>
      </c>
    </row>
    <row r="736" spans="1:9" s="1" customFormat="1">
      <c r="A736" s="6">
        <v>729</v>
      </c>
      <c r="B736" s="7" t="str">
        <f>+E736</f>
        <v>ISR: CFA PRINTING</v>
      </c>
      <c r="C736" s="6" t="s">
        <v>259</v>
      </c>
      <c r="D736" s="11">
        <v>893135</v>
      </c>
      <c r="E736" s="12" t="s">
        <v>1379</v>
      </c>
      <c r="F736" s="2" t="s">
        <v>460</v>
      </c>
      <c r="G736" s="2"/>
      <c r="H736" s="1" t="s">
        <v>1347</v>
      </c>
      <c r="I736" s="3" t="s">
        <v>1358</v>
      </c>
    </row>
    <row r="737" spans="1:9" s="1" customFormat="1">
      <c r="A737" s="6" t="s">
        <v>8</v>
      </c>
      <c r="B737" s="6" t="s">
        <v>8</v>
      </c>
      <c r="C737" s="6" t="s">
        <v>259</v>
      </c>
      <c r="D737" s="11">
        <v>893136</v>
      </c>
      <c r="E737" s="12" t="s">
        <v>1380</v>
      </c>
      <c r="F737" s="2" t="s">
        <v>460</v>
      </c>
      <c r="G737" s="2"/>
      <c r="H737" s="1" t="s">
        <v>1347</v>
      </c>
      <c r="I737" s="3" t="s">
        <v>1358</v>
      </c>
    </row>
    <row r="738" spans="1:9" s="1" customFormat="1">
      <c r="A738" s="6">
        <v>743</v>
      </c>
      <c r="B738" s="7" t="str">
        <f t="shared" ref="B738:B745" si="3">+E738</f>
        <v>ISR: LAW ROOM RENTAL</v>
      </c>
      <c r="C738" s="6" t="s">
        <v>259</v>
      </c>
      <c r="D738" s="11">
        <v>893137</v>
      </c>
      <c r="E738" s="12" t="s">
        <v>1361</v>
      </c>
      <c r="F738" s="2" t="s">
        <v>460</v>
      </c>
      <c r="G738" s="2"/>
      <c r="H738" s="1" t="s">
        <v>1347</v>
      </c>
      <c r="I738" s="3" t="s">
        <v>1358</v>
      </c>
    </row>
    <row r="739" spans="1:9" s="1" customFormat="1">
      <c r="A739" s="6">
        <v>731</v>
      </c>
      <c r="B739" s="7" t="str">
        <f t="shared" si="3"/>
        <v>ISR: SLONE SCANNING CENTER</v>
      </c>
      <c r="C739" s="6" t="s">
        <v>259</v>
      </c>
      <c r="D739" s="11">
        <v>893140</v>
      </c>
      <c r="E739" s="12" t="s">
        <v>1381</v>
      </c>
      <c r="F739" s="2" t="s">
        <v>460</v>
      </c>
      <c r="G739" s="2"/>
      <c r="H739" s="1" t="s">
        <v>1347</v>
      </c>
      <c r="I739" s="3" t="s">
        <v>587</v>
      </c>
    </row>
    <row r="740" spans="1:9" s="1" customFormat="1">
      <c r="A740" s="6">
        <v>752</v>
      </c>
      <c r="B740" s="7" t="str">
        <f t="shared" si="3"/>
        <v>ISR: CMP SYSTEM SUPPORT</v>
      </c>
      <c r="C740" s="6" t="s">
        <v>259</v>
      </c>
      <c r="D740" s="11">
        <v>893145</v>
      </c>
      <c r="E740" s="12" t="s">
        <v>1382</v>
      </c>
      <c r="F740" s="2" t="s">
        <v>460</v>
      </c>
      <c r="G740" s="2"/>
      <c r="H740" s="1" t="s">
        <v>1347</v>
      </c>
      <c r="I740" s="3" t="s">
        <v>587</v>
      </c>
    </row>
    <row r="741" spans="1:9" s="1" customFormat="1">
      <c r="A741" s="6">
        <v>795</v>
      </c>
      <c r="B741" s="7" t="str">
        <f t="shared" si="3"/>
        <v>ISR: COMTECH OPS</v>
      </c>
      <c r="C741" s="6" t="s">
        <v>259</v>
      </c>
      <c r="D741" s="11">
        <v>893150</v>
      </c>
      <c r="E741" s="12" t="s">
        <v>1383</v>
      </c>
      <c r="F741" s="2" t="s">
        <v>460</v>
      </c>
      <c r="G741" s="2"/>
      <c r="H741" s="1" t="s">
        <v>1347</v>
      </c>
      <c r="I741" s="3" t="s">
        <v>587</v>
      </c>
    </row>
    <row r="742" spans="1:9" s="1" customFormat="1">
      <c r="A742" s="6">
        <v>791</v>
      </c>
      <c r="B742" s="7" t="str">
        <f t="shared" si="3"/>
        <v>ISR: MGHPCC VIRTUAL HANDS - BUMC</v>
      </c>
      <c r="C742" s="6" t="s">
        <v>259</v>
      </c>
      <c r="D742" s="11">
        <v>893152</v>
      </c>
      <c r="E742" s="12" t="s">
        <v>1384</v>
      </c>
      <c r="F742" s="2" t="s">
        <v>460</v>
      </c>
      <c r="G742" s="2"/>
      <c r="H742" s="1" t="s">
        <v>1347</v>
      </c>
      <c r="I742" s="3" t="s">
        <v>587</v>
      </c>
    </row>
    <row r="743" spans="1:9" s="1" customFormat="1">
      <c r="A743" s="6">
        <v>794</v>
      </c>
      <c r="B743" s="7" t="str">
        <f t="shared" si="3"/>
        <v>ISR: MGHPCC VIRTUAL HANDS - CRC</v>
      </c>
      <c r="C743" s="6" t="s">
        <v>259</v>
      </c>
      <c r="D743" s="11">
        <v>893153</v>
      </c>
      <c r="E743" s="12" t="s">
        <v>1385</v>
      </c>
      <c r="F743" s="2" t="s">
        <v>460</v>
      </c>
      <c r="G743" s="2"/>
      <c r="H743" s="1" t="s">
        <v>1347</v>
      </c>
      <c r="I743" s="3" t="s">
        <v>587</v>
      </c>
    </row>
    <row r="744" spans="1:9" s="1" customFormat="1">
      <c r="A744" s="6">
        <v>793</v>
      </c>
      <c r="B744" s="7" t="str">
        <f t="shared" si="3"/>
        <v>ISR: MGHPCC STORAGE AS A SERVICE - BUMC</v>
      </c>
      <c r="C744" s="6" t="s">
        <v>259</v>
      </c>
      <c r="D744" s="11">
        <v>893154</v>
      </c>
      <c r="E744" s="12" t="s">
        <v>1386</v>
      </c>
      <c r="F744" s="2" t="s">
        <v>460</v>
      </c>
      <c r="G744" s="2"/>
      <c r="H744" s="1" t="s">
        <v>1347</v>
      </c>
      <c r="I744" s="3" t="s">
        <v>1358</v>
      </c>
    </row>
    <row r="745" spans="1:9" s="1" customFormat="1">
      <c r="A745" s="6">
        <v>792</v>
      </c>
      <c r="B745" s="7" t="str">
        <f t="shared" si="3"/>
        <v>ISR: MGHPCC STORAGE AS A SERVICE - CRC</v>
      </c>
      <c r="C745" s="6" t="s">
        <v>259</v>
      </c>
      <c r="D745" s="11">
        <v>893155</v>
      </c>
      <c r="E745" s="12" t="s">
        <v>1387</v>
      </c>
      <c r="F745" s="2" t="s">
        <v>460</v>
      </c>
      <c r="G745" s="2"/>
      <c r="H745" s="1" t="s">
        <v>1347</v>
      </c>
      <c r="I745" s="3" t="s">
        <v>1358</v>
      </c>
    </row>
    <row r="746" spans="1:9" s="1" customFormat="1">
      <c r="A746" s="6" t="s">
        <v>8</v>
      </c>
      <c r="B746" s="6" t="s">
        <v>8</v>
      </c>
      <c r="C746" s="6" t="s">
        <v>259</v>
      </c>
      <c r="D746" s="11">
        <v>893156</v>
      </c>
      <c r="E746" s="12" t="s">
        <v>1388</v>
      </c>
      <c r="F746" s="2" t="s">
        <v>460</v>
      </c>
      <c r="G746" s="2"/>
      <c r="H746" s="1" t="s">
        <v>1347</v>
      </c>
      <c r="I746" s="3" t="s">
        <v>1358</v>
      </c>
    </row>
    <row r="747" spans="1:9" s="1" customFormat="1">
      <c r="A747" s="6">
        <v>797</v>
      </c>
      <c r="B747" s="7" t="str">
        <f>+E747</f>
        <v>ISR: CONTINUING MEDICAL EDUCATION</v>
      </c>
      <c r="C747" s="6" t="s">
        <v>259</v>
      </c>
      <c r="D747" s="11">
        <v>893160</v>
      </c>
      <c r="E747" s="12" t="s">
        <v>1389</v>
      </c>
      <c r="F747" s="2" t="s">
        <v>460</v>
      </c>
      <c r="G747" s="2"/>
      <c r="H747" s="1" t="s">
        <v>1347</v>
      </c>
      <c r="I747" s="3" t="s">
        <v>1358</v>
      </c>
    </row>
    <row r="748" spans="1:9" s="1" customFormat="1">
      <c r="A748" s="6" t="s">
        <v>8</v>
      </c>
      <c r="B748" s="6" t="s">
        <v>8</v>
      </c>
      <c r="C748" s="6" t="s">
        <v>259</v>
      </c>
      <c r="D748" s="11">
        <v>893200</v>
      </c>
      <c r="E748" s="12" t="s">
        <v>1390</v>
      </c>
      <c r="F748" s="2" t="s">
        <v>460</v>
      </c>
      <c r="G748" s="2"/>
      <c r="H748" s="1" t="s">
        <v>1347</v>
      </c>
      <c r="I748" s="3" t="s">
        <v>1541</v>
      </c>
    </row>
    <row r="749" spans="1:9" s="1" customFormat="1">
      <c r="A749" s="6" t="s">
        <v>8</v>
      </c>
      <c r="B749" s="6" t="s">
        <v>8</v>
      </c>
      <c r="C749" s="6" t="s">
        <v>259</v>
      </c>
      <c r="D749" s="11">
        <v>893250</v>
      </c>
      <c r="E749" s="12" t="s">
        <v>1391</v>
      </c>
      <c r="F749" s="2" t="s">
        <v>460</v>
      </c>
      <c r="G749" s="2"/>
      <c r="H749" s="1" t="s">
        <v>1347</v>
      </c>
      <c r="I749" s="3" t="s">
        <v>1358</v>
      </c>
    </row>
    <row r="750" spans="1:9" s="1" customFormat="1">
      <c r="A750" s="6" t="s">
        <v>8</v>
      </c>
      <c r="B750" s="6" t="s">
        <v>8</v>
      </c>
      <c r="C750" s="6" t="s">
        <v>259</v>
      </c>
      <c r="D750" s="11">
        <v>893252</v>
      </c>
      <c r="E750" s="12" t="s">
        <v>1392</v>
      </c>
      <c r="F750" s="2" t="s">
        <v>460</v>
      </c>
      <c r="G750" s="2"/>
      <c r="H750" s="1" t="s">
        <v>1347</v>
      </c>
      <c r="I750" s="3" t="s">
        <v>1358</v>
      </c>
    </row>
    <row r="751" spans="1:9" s="1" customFormat="1">
      <c r="A751" s="6" t="s">
        <v>8</v>
      </c>
      <c r="B751" s="6" t="s">
        <v>8</v>
      </c>
      <c r="C751" s="6" t="s">
        <v>259</v>
      </c>
      <c r="D751" s="11">
        <v>893254</v>
      </c>
      <c r="E751" s="12" t="s">
        <v>1393</v>
      </c>
      <c r="F751" s="2" t="s">
        <v>460</v>
      </c>
      <c r="G751" s="2"/>
      <c r="H751" s="1" t="s">
        <v>1347</v>
      </c>
      <c r="I751" s="3" t="s">
        <v>1358</v>
      </c>
    </row>
    <row r="752" spans="1:9" s="1" customFormat="1">
      <c r="A752" s="6" t="s">
        <v>8</v>
      </c>
      <c r="B752" s="6" t="s">
        <v>8</v>
      </c>
      <c r="C752" s="6" t="s">
        <v>259</v>
      </c>
      <c r="D752" s="11">
        <v>893256</v>
      </c>
      <c r="E752" s="12" t="s">
        <v>1394</v>
      </c>
      <c r="F752" s="2" t="s">
        <v>460</v>
      </c>
      <c r="G752" s="2"/>
      <c r="H752" s="1" t="s">
        <v>1347</v>
      </c>
      <c r="I752" s="3" t="s">
        <v>1358</v>
      </c>
    </row>
    <row r="753" spans="1:9" s="1" customFormat="1">
      <c r="A753" s="6" t="s">
        <v>8</v>
      </c>
      <c r="B753" s="6" t="s">
        <v>8</v>
      </c>
      <c r="C753" s="6" t="s">
        <v>259</v>
      </c>
      <c r="D753" s="11">
        <v>893260</v>
      </c>
      <c r="E753" s="12" t="s">
        <v>1395</v>
      </c>
      <c r="F753" s="2" t="s">
        <v>460</v>
      </c>
      <c r="G753" s="2"/>
      <c r="H753" s="1" t="s">
        <v>1347</v>
      </c>
      <c r="I753" s="3" t="s">
        <v>1358</v>
      </c>
    </row>
    <row r="754" spans="1:9" s="1" customFormat="1">
      <c r="A754" s="6" t="s">
        <v>8</v>
      </c>
      <c r="B754" s="6" t="s">
        <v>8</v>
      </c>
      <c r="C754" s="6" t="s">
        <v>259</v>
      </c>
      <c r="D754" s="11">
        <v>893265</v>
      </c>
      <c r="E754" s="12" t="s">
        <v>1396</v>
      </c>
      <c r="F754" s="2" t="s">
        <v>460</v>
      </c>
      <c r="G754" s="2"/>
      <c r="H754" s="1" t="s">
        <v>1347</v>
      </c>
      <c r="I754" s="3" t="s">
        <v>1358</v>
      </c>
    </row>
    <row r="755" spans="1:9" s="1" customFormat="1">
      <c r="A755" s="6" t="s">
        <v>8</v>
      </c>
      <c r="B755" s="6" t="s">
        <v>8</v>
      </c>
      <c r="C755" s="6" t="s">
        <v>259</v>
      </c>
      <c r="D755" s="11">
        <v>893270</v>
      </c>
      <c r="E755" s="12" t="s">
        <v>1397</v>
      </c>
      <c r="F755" s="2" t="s">
        <v>460</v>
      </c>
      <c r="G755" s="2"/>
      <c r="H755" s="1" t="s">
        <v>1347</v>
      </c>
      <c r="I755" s="3" t="s">
        <v>1358</v>
      </c>
    </row>
    <row r="756" spans="1:9" s="1" customFormat="1">
      <c r="A756" s="6" t="s">
        <v>8</v>
      </c>
      <c r="B756" s="6" t="s">
        <v>8</v>
      </c>
      <c r="C756" s="6" t="s">
        <v>259</v>
      </c>
      <c r="D756" s="11">
        <v>893275</v>
      </c>
      <c r="E756" s="12" t="s">
        <v>1398</v>
      </c>
      <c r="F756" s="2" t="s">
        <v>460</v>
      </c>
      <c r="G756" s="2"/>
      <c r="H756" s="1" t="s">
        <v>1347</v>
      </c>
      <c r="I756" s="3" t="s">
        <v>1358</v>
      </c>
    </row>
    <row r="757" spans="1:9" s="1" customFormat="1">
      <c r="A757" s="6" t="s">
        <v>8</v>
      </c>
      <c r="B757" s="6" t="s">
        <v>8</v>
      </c>
      <c r="C757" s="6" t="s">
        <v>259</v>
      </c>
      <c r="D757" s="11">
        <v>893278</v>
      </c>
      <c r="E757" s="12" t="s">
        <v>1399</v>
      </c>
      <c r="F757" s="2" t="s">
        <v>460</v>
      </c>
      <c r="G757" s="2"/>
      <c r="H757" s="1" t="s">
        <v>1347</v>
      </c>
      <c r="I757" s="3" t="s">
        <v>1358</v>
      </c>
    </row>
    <row r="758" spans="1:9" s="1" customFormat="1">
      <c r="A758" s="6" t="s">
        <v>8</v>
      </c>
      <c r="B758" s="6" t="s">
        <v>8</v>
      </c>
      <c r="C758" s="6" t="s">
        <v>259</v>
      </c>
      <c r="D758" s="11">
        <v>893279</v>
      </c>
      <c r="E758" s="12" t="s">
        <v>1400</v>
      </c>
      <c r="F758" s="2" t="s">
        <v>460</v>
      </c>
      <c r="G758" s="2"/>
      <c r="H758" s="1" t="s">
        <v>1347</v>
      </c>
      <c r="I758" s="3" t="s">
        <v>1358</v>
      </c>
    </row>
    <row r="759" spans="1:9" s="1" customFormat="1">
      <c r="A759" s="6" t="s">
        <v>8</v>
      </c>
      <c r="B759" s="6" t="s">
        <v>8</v>
      </c>
      <c r="C759" s="6" t="s">
        <v>259</v>
      </c>
      <c r="D759" s="11">
        <v>893280</v>
      </c>
      <c r="E759" s="12" t="s">
        <v>1401</v>
      </c>
      <c r="F759" s="2" t="s">
        <v>460</v>
      </c>
      <c r="G759" s="2"/>
      <c r="H759" s="1" t="s">
        <v>1347</v>
      </c>
      <c r="I759" s="3" t="s">
        <v>1358</v>
      </c>
    </row>
    <row r="760" spans="1:9" s="1" customFormat="1">
      <c r="A760" s="6" t="s">
        <v>8</v>
      </c>
      <c r="B760" s="6" t="s">
        <v>8</v>
      </c>
      <c r="C760" s="6" t="s">
        <v>259</v>
      </c>
      <c r="D760" s="11">
        <v>893282</v>
      </c>
      <c r="E760" s="12" t="s">
        <v>1402</v>
      </c>
      <c r="F760" s="2" t="s">
        <v>460</v>
      </c>
      <c r="G760" s="2"/>
      <c r="H760" s="1" t="s">
        <v>1347</v>
      </c>
      <c r="I760" s="3" t="s">
        <v>1358</v>
      </c>
    </row>
    <row r="761" spans="1:9" s="1" customFormat="1">
      <c r="A761" s="6" t="s">
        <v>8</v>
      </c>
      <c r="B761" s="6" t="s">
        <v>8</v>
      </c>
      <c r="C761" s="6" t="s">
        <v>259</v>
      </c>
      <c r="D761" s="11">
        <v>893284</v>
      </c>
      <c r="E761" s="12" t="s">
        <v>1403</v>
      </c>
      <c r="F761" s="2" t="s">
        <v>460</v>
      </c>
      <c r="G761" s="2"/>
      <c r="H761" s="1" t="s">
        <v>1347</v>
      </c>
      <c r="I761" s="3" t="s">
        <v>1358</v>
      </c>
    </row>
    <row r="762" spans="1:9" s="1" customFormat="1">
      <c r="A762" s="6" t="s">
        <v>8</v>
      </c>
      <c r="B762" s="6" t="s">
        <v>8</v>
      </c>
      <c r="C762" s="6" t="s">
        <v>259</v>
      </c>
      <c r="D762" s="11">
        <v>893286</v>
      </c>
      <c r="E762" s="12" t="s">
        <v>1404</v>
      </c>
      <c r="F762" s="2" t="s">
        <v>460</v>
      </c>
      <c r="G762" s="2"/>
      <c r="H762" s="1" t="s">
        <v>1347</v>
      </c>
      <c r="I762" s="3" t="s">
        <v>1358</v>
      </c>
    </row>
    <row r="763" spans="1:9" s="1" customFormat="1">
      <c r="A763" s="6" t="s">
        <v>8</v>
      </c>
      <c r="B763" s="6" t="s">
        <v>8</v>
      </c>
      <c r="C763" s="6" t="s">
        <v>259</v>
      </c>
      <c r="D763" s="11">
        <v>893288</v>
      </c>
      <c r="E763" s="12" t="s">
        <v>1405</v>
      </c>
      <c r="F763" s="2" t="s">
        <v>460</v>
      </c>
      <c r="G763" s="2"/>
      <c r="H763" s="1" t="s">
        <v>1347</v>
      </c>
      <c r="I763" s="3" t="s">
        <v>1358</v>
      </c>
    </row>
    <row r="764" spans="1:9">
      <c r="A764" s="6" t="s">
        <v>8</v>
      </c>
      <c r="B764" s="6" t="s">
        <v>8</v>
      </c>
      <c r="C764" s="6" t="s">
        <v>259</v>
      </c>
      <c r="D764" s="11">
        <v>893290</v>
      </c>
      <c r="E764" s="12" t="s">
        <v>1406</v>
      </c>
      <c r="F764" s="2" t="s">
        <v>460</v>
      </c>
      <c r="H764" s="1" t="s">
        <v>1347</v>
      </c>
      <c r="I764" s="3" t="s">
        <v>1358</v>
      </c>
    </row>
    <row r="765" spans="1:9">
      <c r="A765" s="6" t="s">
        <v>8</v>
      </c>
      <c r="B765" s="6" t="s">
        <v>8</v>
      </c>
      <c r="C765" s="6" t="s">
        <v>259</v>
      </c>
      <c r="D765" s="11">
        <v>893295</v>
      </c>
      <c r="E765" s="12" t="s">
        <v>1407</v>
      </c>
      <c r="F765" s="2" t="s">
        <v>460</v>
      </c>
      <c r="H765" s="1" t="s">
        <v>1347</v>
      </c>
      <c r="I765" s="3" t="s">
        <v>1358</v>
      </c>
    </row>
    <row r="766" spans="1:9">
      <c r="A766" s="6" t="s">
        <v>8</v>
      </c>
      <c r="B766" s="6" t="s">
        <v>8</v>
      </c>
      <c r="C766" s="6" t="s">
        <v>259</v>
      </c>
      <c r="D766" s="11">
        <v>893296</v>
      </c>
      <c r="E766" s="12" t="s">
        <v>1408</v>
      </c>
      <c r="F766" s="2" t="s">
        <v>460</v>
      </c>
      <c r="H766" s="1" t="s">
        <v>1347</v>
      </c>
      <c r="I766" s="3" t="s">
        <v>587</v>
      </c>
    </row>
    <row r="767" spans="1:9">
      <c r="A767" s="6" t="s">
        <v>8</v>
      </c>
      <c r="B767" s="6" t="s">
        <v>8</v>
      </c>
      <c r="C767" s="6" t="s">
        <v>259</v>
      </c>
      <c r="D767" s="11">
        <v>893297</v>
      </c>
      <c r="E767" s="12" t="s">
        <v>1409</v>
      </c>
      <c r="F767" s="2" t="s">
        <v>460</v>
      </c>
      <c r="H767" s="1" t="s">
        <v>1347</v>
      </c>
      <c r="I767" s="3" t="s">
        <v>587</v>
      </c>
    </row>
    <row r="768" spans="1:9">
      <c r="A768" s="6" t="s">
        <v>8</v>
      </c>
      <c r="B768" s="6" t="s">
        <v>8</v>
      </c>
      <c r="C768" s="6" t="s">
        <v>259</v>
      </c>
      <c r="D768" s="11">
        <v>893300</v>
      </c>
      <c r="E768" s="12" t="s">
        <v>1410</v>
      </c>
      <c r="F768" s="2" t="s">
        <v>460</v>
      </c>
      <c r="H768" s="1" t="s">
        <v>1347</v>
      </c>
      <c r="I768" s="3" t="s">
        <v>1358</v>
      </c>
    </row>
    <row r="769" spans="1:9">
      <c r="A769" s="6" t="s">
        <v>8</v>
      </c>
      <c r="B769" s="6" t="s">
        <v>8</v>
      </c>
      <c r="C769" s="6" t="s">
        <v>259</v>
      </c>
      <c r="D769" s="11">
        <v>893305</v>
      </c>
      <c r="E769" s="12" t="s">
        <v>1411</v>
      </c>
      <c r="F769" s="2" t="s">
        <v>460</v>
      </c>
      <c r="H769" s="1" t="s">
        <v>1347</v>
      </c>
      <c r="I769" s="3" t="s">
        <v>1358</v>
      </c>
    </row>
    <row r="770" spans="1:9">
      <c r="A770" s="6" t="s">
        <v>8</v>
      </c>
      <c r="B770" s="6" t="s">
        <v>8</v>
      </c>
      <c r="C770" s="6" t="s">
        <v>259</v>
      </c>
      <c r="D770" s="11">
        <v>893310</v>
      </c>
      <c r="E770" s="12" t="s">
        <v>1412</v>
      </c>
      <c r="F770" s="2" t="s">
        <v>460</v>
      </c>
      <c r="H770" s="1" t="s">
        <v>1347</v>
      </c>
      <c r="I770" s="3" t="s">
        <v>1537</v>
      </c>
    </row>
    <row r="771" spans="1:9">
      <c r="A771" s="6" t="s">
        <v>8</v>
      </c>
      <c r="B771" s="6" t="s">
        <v>8</v>
      </c>
      <c r="C771" s="6" t="s">
        <v>259</v>
      </c>
      <c r="D771" s="11">
        <v>893320</v>
      </c>
      <c r="E771" s="12" t="s">
        <v>1413</v>
      </c>
      <c r="F771" s="2" t="s">
        <v>460</v>
      </c>
      <c r="H771" s="1" t="s">
        <v>1347</v>
      </c>
      <c r="I771" s="3" t="s">
        <v>1358</v>
      </c>
    </row>
    <row r="772" spans="1:9">
      <c r="A772" s="6" t="s">
        <v>8</v>
      </c>
      <c r="B772" s="6" t="s">
        <v>8</v>
      </c>
      <c r="C772" s="6" t="s">
        <v>259</v>
      </c>
      <c r="D772" s="11">
        <v>893325</v>
      </c>
      <c r="E772" s="12" t="s">
        <v>1414</v>
      </c>
      <c r="F772" s="2" t="s">
        <v>460</v>
      </c>
      <c r="H772" s="1" t="s">
        <v>1347</v>
      </c>
      <c r="I772" s="3" t="s">
        <v>1358</v>
      </c>
    </row>
    <row r="773" spans="1:9">
      <c r="A773" s="6" t="s">
        <v>8</v>
      </c>
      <c r="B773" s="6" t="s">
        <v>8</v>
      </c>
      <c r="C773" s="6" t="s">
        <v>259</v>
      </c>
      <c r="D773" s="11">
        <v>893330</v>
      </c>
      <c r="E773" s="12" t="s">
        <v>1415</v>
      </c>
      <c r="F773" s="2" t="s">
        <v>460</v>
      </c>
      <c r="H773" s="1" t="s">
        <v>1347</v>
      </c>
      <c r="I773" s="3" t="s">
        <v>1358</v>
      </c>
    </row>
    <row r="774" spans="1:9">
      <c r="A774" s="6" t="s">
        <v>8</v>
      </c>
      <c r="B774" s="6" t="s">
        <v>8</v>
      </c>
      <c r="C774" s="6" t="s">
        <v>259</v>
      </c>
      <c r="D774" s="11">
        <v>893332</v>
      </c>
      <c r="E774" s="12" t="s">
        <v>1416</v>
      </c>
      <c r="F774" s="2" t="s">
        <v>460</v>
      </c>
      <c r="H774" s="1" t="s">
        <v>1347</v>
      </c>
      <c r="I774" s="3" t="s">
        <v>1358</v>
      </c>
    </row>
    <row r="775" spans="1:9">
      <c r="A775" s="6" t="s">
        <v>8</v>
      </c>
      <c r="B775" s="7" t="s">
        <v>8</v>
      </c>
      <c r="C775" s="6" t="s">
        <v>259</v>
      </c>
      <c r="D775" s="11">
        <v>893333</v>
      </c>
      <c r="E775" s="12" t="s">
        <v>1417</v>
      </c>
      <c r="F775" s="2" t="s">
        <v>460</v>
      </c>
      <c r="H775" s="1" t="s">
        <v>1347</v>
      </c>
      <c r="I775" s="3" t="s">
        <v>1358</v>
      </c>
    </row>
    <row r="776" spans="1:9">
      <c r="A776" s="6">
        <v>713</v>
      </c>
      <c r="B776" s="7" t="str">
        <f t="shared" ref="B776:B781" si="4">+E776</f>
        <v>ISR: CAS GEDDES LANGUAGE CENTER</v>
      </c>
      <c r="C776" s="6" t="s">
        <v>259</v>
      </c>
      <c r="D776" s="11">
        <v>893334</v>
      </c>
      <c r="E776" s="12" t="s">
        <v>1418</v>
      </c>
      <c r="F776" s="2" t="s">
        <v>460</v>
      </c>
      <c r="H776" s="1" t="s">
        <v>1347</v>
      </c>
      <c r="I776" s="3" t="s">
        <v>1358</v>
      </c>
    </row>
    <row r="777" spans="1:9">
      <c r="A777" s="6">
        <v>714</v>
      </c>
      <c r="B777" s="7" t="str">
        <f t="shared" si="4"/>
        <v>ISR: SDM SPECTRUM TER</v>
      </c>
      <c r="C777" s="6" t="s">
        <v>259</v>
      </c>
      <c r="D777" s="11">
        <v>893335</v>
      </c>
      <c r="E777" s="12" t="s">
        <v>1419</v>
      </c>
      <c r="F777" s="2" t="s">
        <v>460</v>
      </c>
      <c r="H777" s="1" t="s">
        <v>1347</v>
      </c>
      <c r="I777" s="3" t="s">
        <v>1358</v>
      </c>
    </row>
    <row r="778" spans="1:9">
      <c r="A778" s="6">
        <v>721</v>
      </c>
      <c r="B778" s="7" t="str">
        <f t="shared" si="4"/>
        <v>ISR:BUMC EMC-Production</v>
      </c>
      <c r="C778" s="6" t="s">
        <v>259</v>
      </c>
      <c r="D778" s="11">
        <v>893336</v>
      </c>
      <c r="E778" s="12" t="s">
        <v>1420</v>
      </c>
      <c r="F778" s="2" t="s">
        <v>460</v>
      </c>
      <c r="H778" s="1" t="s">
        <v>1347</v>
      </c>
      <c r="I778" s="3" t="s">
        <v>1358</v>
      </c>
    </row>
    <row r="779" spans="1:9">
      <c r="A779" s="6">
        <v>724</v>
      </c>
      <c r="B779" s="7" t="str">
        <f t="shared" si="4"/>
        <v>ISR: BUMC EMC Research Alcohol</v>
      </c>
      <c r="C779" s="6" t="s">
        <v>259</v>
      </c>
      <c r="D779" s="11">
        <v>893337</v>
      </c>
      <c r="E779" s="12" t="s">
        <v>1421</v>
      </c>
      <c r="F779" s="2" t="s">
        <v>460</v>
      </c>
      <c r="H779" s="1" t="s">
        <v>1347</v>
      </c>
      <c r="I779" s="3" t="s">
        <v>1358</v>
      </c>
    </row>
    <row r="780" spans="1:9">
      <c r="A780" s="6">
        <v>723</v>
      </c>
      <c r="B780" s="7" t="str">
        <f t="shared" si="4"/>
        <v>ISR: BUMC EMC Video Conferencing</v>
      </c>
      <c r="C780" s="6" t="s">
        <v>259</v>
      </c>
      <c r="D780" s="11">
        <v>893338</v>
      </c>
      <c r="E780" s="12" t="s">
        <v>1422</v>
      </c>
      <c r="F780" s="2" t="s">
        <v>460</v>
      </c>
      <c r="H780" s="1" t="s">
        <v>1347</v>
      </c>
      <c r="I780" s="3" t="s">
        <v>1358</v>
      </c>
    </row>
    <row r="781" spans="1:9">
      <c r="A781" s="6">
        <v>722</v>
      </c>
      <c r="B781" s="7" t="str">
        <f t="shared" si="4"/>
        <v>ISR: BUMC OIT Desktop Services</v>
      </c>
      <c r="C781" s="6" t="s">
        <v>259</v>
      </c>
      <c r="D781" s="11">
        <v>893340</v>
      </c>
      <c r="E781" s="12" t="s">
        <v>1423</v>
      </c>
      <c r="F781" s="2" t="s">
        <v>460</v>
      </c>
      <c r="H781" s="1" t="s">
        <v>1347</v>
      </c>
      <c r="I781" s="3" t="s">
        <v>1358</v>
      </c>
    </row>
    <row r="782" spans="1:9">
      <c r="A782" s="6" t="s">
        <v>8</v>
      </c>
      <c r="B782" s="6" t="s">
        <v>8</v>
      </c>
      <c r="C782" s="6" t="s">
        <v>259</v>
      </c>
      <c r="D782" s="11">
        <v>893480</v>
      </c>
      <c r="E782" s="12" t="s">
        <v>1424</v>
      </c>
      <c r="F782" s="2" t="s">
        <v>460</v>
      </c>
      <c r="H782" s="1" t="s">
        <v>1347</v>
      </c>
      <c r="I782" s="3" t="s">
        <v>1539</v>
      </c>
    </row>
    <row r="783" spans="1:9">
      <c r="A783" s="6" t="s">
        <v>8</v>
      </c>
      <c r="B783" s="6" t="s">
        <v>8</v>
      </c>
      <c r="C783" s="6" t="s">
        <v>259</v>
      </c>
      <c r="D783" s="11">
        <v>893485</v>
      </c>
      <c r="E783" s="12" t="s">
        <v>1425</v>
      </c>
      <c r="F783" s="2" t="s">
        <v>460</v>
      </c>
      <c r="H783" s="1" t="s">
        <v>1347</v>
      </c>
      <c r="I783" s="3" t="s">
        <v>1539</v>
      </c>
    </row>
    <row r="784" spans="1:9">
      <c r="A784" s="6" t="s">
        <v>8</v>
      </c>
      <c r="B784" s="6" t="s">
        <v>8</v>
      </c>
      <c r="C784" s="6" t="s">
        <v>259</v>
      </c>
      <c r="D784" s="11">
        <v>893500</v>
      </c>
      <c r="E784" s="12" t="s">
        <v>1426</v>
      </c>
      <c r="F784" s="2" t="s">
        <v>460</v>
      </c>
      <c r="H784" s="1" t="s">
        <v>1347</v>
      </c>
      <c r="I784" s="3" t="s">
        <v>1358</v>
      </c>
    </row>
    <row r="785" spans="1:9">
      <c r="A785" s="6" t="s">
        <v>8</v>
      </c>
      <c r="B785" s="6" t="s">
        <v>8</v>
      </c>
      <c r="C785" s="6" t="s">
        <v>259</v>
      </c>
      <c r="D785" s="11">
        <v>893510</v>
      </c>
      <c r="E785" s="12" t="s">
        <v>1427</v>
      </c>
      <c r="F785" s="2" t="s">
        <v>460</v>
      </c>
      <c r="H785" s="1" t="s">
        <v>1347</v>
      </c>
      <c r="I785" s="3" t="s">
        <v>1358</v>
      </c>
    </row>
    <row r="786" spans="1:9">
      <c r="A786" s="6" t="s">
        <v>8</v>
      </c>
      <c r="B786" s="6" t="s">
        <v>8</v>
      </c>
      <c r="C786" s="6" t="s">
        <v>259</v>
      </c>
      <c r="D786" s="11">
        <v>893515</v>
      </c>
      <c r="E786" s="12" t="s">
        <v>1428</v>
      </c>
      <c r="F786" s="2" t="s">
        <v>460</v>
      </c>
      <c r="H786" s="1" t="s">
        <v>1347</v>
      </c>
      <c r="I786" s="3" t="s">
        <v>1358</v>
      </c>
    </row>
    <row r="787" spans="1:9">
      <c r="A787" s="6" t="s">
        <v>8</v>
      </c>
      <c r="B787" s="6" t="s">
        <v>8</v>
      </c>
      <c r="C787" s="6" t="s">
        <v>259</v>
      </c>
      <c r="D787" s="11">
        <v>893520</v>
      </c>
      <c r="E787" s="12" t="s">
        <v>1429</v>
      </c>
      <c r="F787" s="2" t="s">
        <v>460</v>
      </c>
      <c r="H787" s="1" t="s">
        <v>1347</v>
      </c>
      <c r="I787" s="3" t="s">
        <v>1358</v>
      </c>
    </row>
    <row r="788" spans="1:9">
      <c r="A788" s="6" t="s">
        <v>8</v>
      </c>
      <c r="B788" s="6" t="s">
        <v>8</v>
      </c>
      <c r="C788" s="6" t="s">
        <v>259</v>
      </c>
      <c r="D788" s="11">
        <v>893525</v>
      </c>
      <c r="E788" s="12" t="s">
        <v>1430</v>
      </c>
      <c r="F788" s="2" t="s">
        <v>460</v>
      </c>
      <c r="H788" s="1" t="s">
        <v>1347</v>
      </c>
      <c r="I788" s="3" t="s">
        <v>1358</v>
      </c>
    </row>
    <row r="789" spans="1:9">
      <c r="A789" s="6" t="s">
        <v>8</v>
      </c>
      <c r="B789" s="6" t="s">
        <v>8</v>
      </c>
      <c r="C789" s="6" t="s">
        <v>259</v>
      </c>
      <c r="D789" s="11">
        <v>893530</v>
      </c>
      <c r="E789" s="12" t="s">
        <v>1431</v>
      </c>
      <c r="F789" s="2" t="s">
        <v>460</v>
      </c>
      <c r="H789" s="1" t="s">
        <v>1347</v>
      </c>
      <c r="I789" s="3" t="s">
        <v>1358</v>
      </c>
    </row>
    <row r="790" spans="1:9">
      <c r="A790" s="6" t="s">
        <v>8</v>
      </c>
      <c r="B790" s="6" t="s">
        <v>8</v>
      </c>
      <c r="C790" s="6" t="s">
        <v>259</v>
      </c>
      <c r="D790" s="11">
        <v>893535</v>
      </c>
      <c r="E790" s="12" t="s">
        <v>1432</v>
      </c>
      <c r="F790" s="2" t="s">
        <v>460</v>
      </c>
      <c r="H790" s="1" t="s">
        <v>1347</v>
      </c>
      <c r="I790" s="3" t="s">
        <v>1358</v>
      </c>
    </row>
    <row r="791" spans="1:9">
      <c r="A791" s="6">
        <v>720</v>
      </c>
      <c r="B791" s="7" t="str">
        <f>+E791</f>
        <v>ISR: SPH Biostatistics Group</v>
      </c>
      <c r="C791" s="6" t="s">
        <v>259</v>
      </c>
      <c r="D791" s="11">
        <v>893537</v>
      </c>
      <c r="E791" s="12" t="s">
        <v>1489</v>
      </c>
      <c r="F791" s="2" t="s">
        <v>460</v>
      </c>
      <c r="H791" s="1" t="s">
        <v>1347</v>
      </c>
      <c r="I791" s="3" t="s">
        <v>1358</v>
      </c>
    </row>
    <row r="792" spans="1:9">
      <c r="A792" s="6">
        <v>719</v>
      </c>
      <c r="B792" s="7" t="str">
        <f>+E792</f>
        <v>ISR: Confocal Microscope</v>
      </c>
      <c r="C792" s="6" t="s">
        <v>259</v>
      </c>
      <c r="D792" s="11">
        <v>893539</v>
      </c>
      <c r="E792" s="12" t="s">
        <v>1433</v>
      </c>
      <c r="F792" s="2" t="s">
        <v>460</v>
      </c>
      <c r="H792" s="1" t="s">
        <v>1347</v>
      </c>
      <c r="I792" s="3" t="s">
        <v>1358</v>
      </c>
    </row>
    <row r="793" spans="1:9">
      <c r="A793" s="6">
        <v>725</v>
      </c>
      <c r="B793" s="7" t="str">
        <f>+E793</f>
        <v>ISR: Microarray Resource Center</v>
      </c>
      <c r="C793" s="6" t="s">
        <v>259</v>
      </c>
      <c r="D793" s="11">
        <v>893540</v>
      </c>
      <c r="E793" s="12" t="s">
        <v>1434</v>
      </c>
      <c r="F793" s="2" t="s">
        <v>460</v>
      </c>
      <c r="H793" s="1" t="s">
        <v>1347</v>
      </c>
      <c r="I793" s="3" t="s">
        <v>1358</v>
      </c>
    </row>
    <row r="794" spans="1:9">
      <c r="A794" s="6">
        <v>728</v>
      </c>
      <c r="B794" s="7" t="str">
        <f>+E794</f>
        <v>ISR: Illumina Next Gen Sequencing</v>
      </c>
      <c r="C794" s="6" t="s">
        <v>259</v>
      </c>
      <c r="D794" s="11">
        <v>893542</v>
      </c>
      <c r="E794" s="12" t="s">
        <v>1435</v>
      </c>
      <c r="F794" s="2" t="s">
        <v>460</v>
      </c>
      <c r="H794" s="1" t="s">
        <v>1347</v>
      </c>
      <c r="I794" s="3" t="s">
        <v>1358</v>
      </c>
    </row>
    <row r="795" spans="1:9">
      <c r="A795" s="6" t="s">
        <v>8</v>
      </c>
      <c r="B795" s="6" t="s">
        <v>8</v>
      </c>
      <c r="C795" s="6" t="s">
        <v>259</v>
      </c>
      <c r="D795" s="11">
        <v>893543</v>
      </c>
      <c r="E795" s="12" t="s">
        <v>1436</v>
      </c>
      <c r="F795" s="2" t="s">
        <v>460</v>
      </c>
      <c r="H795" s="1" t="s">
        <v>1347</v>
      </c>
      <c r="I795" s="3" t="s">
        <v>1358</v>
      </c>
    </row>
    <row r="796" spans="1:9">
      <c r="A796" s="6" t="s">
        <v>8</v>
      </c>
      <c r="B796" s="6" t="s">
        <v>8</v>
      </c>
      <c r="C796" s="6" t="s">
        <v>259</v>
      </c>
      <c r="D796" s="11">
        <v>893544</v>
      </c>
      <c r="E796" s="12" t="s">
        <v>1437</v>
      </c>
      <c r="F796" s="2" t="s">
        <v>460</v>
      </c>
      <c r="H796" s="1" t="s">
        <v>1347</v>
      </c>
      <c r="I796" s="3" t="s">
        <v>1358</v>
      </c>
    </row>
    <row r="797" spans="1:9">
      <c r="A797" s="6" t="s">
        <v>8</v>
      </c>
      <c r="B797" s="6" t="s">
        <v>8</v>
      </c>
      <c r="C797" s="6" t="s">
        <v>259</v>
      </c>
      <c r="D797" s="11">
        <v>893545</v>
      </c>
      <c r="E797" s="12" t="s">
        <v>1438</v>
      </c>
      <c r="F797" s="2" t="s">
        <v>460</v>
      </c>
      <c r="H797" s="1" t="s">
        <v>1347</v>
      </c>
      <c r="I797" s="3" t="s">
        <v>587</v>
      </c>
    </row>
    <row r="798" spans="1:9">
      <c r="A798" s="6" t="s">
        <v>8</v>
      </c>
      <c r="B798" s="6" t="s">
        <v>8</v>
      </c>
      <c r="C798" s="6" t="s">
        <v>259</v>
      </c>
      <c r="D798" s="11">
        <v>893546</v>
      </c>
      <c r="E798" s="12" t="s">
        <v>1439</v>
      </c>
      <c r="F798" s="2" t="s">
        <v>460</v>
      </c>
      <c r="H798" s="1" t="s">
        <v>1347</v>
      </c>
      <c r="I798" s="3" t="s">
        <v>587</v>
      </c>
    </row>
    <row r="799" spans="1:9">
      <c r="A799" s="6" t="s">
        <v>8</v>
      </c>
      <c r="B799" s="6" t="s">
        <v>8</v>
      </c>
      <c r="C799" s="6" t="s">
        <v>259</v>
      </c>
      <c r="D799" s="11">
        <v>893547</v>
      </c>
      <c r="E799" s="12" t="s">
        <v>1440</v>
      </c>
      <c r="F799" s="2" t="s">
        <v>460</v>
      </c>
      <c r="H799" s="1" t="s">
        <v>1347</v>
      </c>
      <c r="I799" s="3" t="s">
        <v>587</v>
      </c>
    </row>
    <row r="800" spans="1:9">
      <c r="A800" s="6" t="s">
        <v>8</v>
      </c>
      <c r="B800" s="6" t="s">
        <v>8</v>
      </c>
      <c r="C800" s="6" t="s">
        <v>259</v>
      </c>
      <c r="D800" s="11">
        <v>893548</v>
      </c>
      <c r="E800" s="12" t="s">
        <v>1441</v>
      </c>
      <c r="F800" s="2" t="s">
        <v>460</v>
      </c>
      <c r="H800" s="1" t="s">
        <v>1347</v>
      </c>
      <c r="I800" s="3" t="s">
        <v>1358</v>
      </c>
    </row>
    <row r="801" spans="1:9">
      <c r="A801" s="6" t="s">
        <v>8</v>
      </c>
      <c r="B801" s="6" t="s">
        <v>8</v>
      </c>
      <c r="C801" s="6" t="s">
        <v>259</v>
      </c>
      <c r="D801" s="11">
        <v>893549</v>
      </c>
      <c r="E801" s="12" t="s">
        <v>1442</v>
      </c>
      <c r="F801" s="2" t="s">
        <v>460</v>
      </c>
      <c r="H801" s="1" t="s">
        <v>1347</v>
      </c>
      <c r="I801" s="3" t="s">
        <v>1358</v>
      </c>
    </row>
    <row r="802" spans="1:9">
      <c r="A802" s="6" t="s">
        <v>8</v>
      </c>
      <c r="B802" s="6" t="s">
        <v>8</v>
      </c>
      <c r="C802" s="6" t="s">
        <v>259</v>
      </c>
      <c r="D802" s="11">
        <v>893551</v>
      </c>
      <c r="E802" s="12" t="s">
        <v>1443</v>
      </c>
      <c r="F802" s="2" t="s">
        <v>460</v>
      </c>
      <c r="H802" s="1" t="s">
        <v>1347</v>
      </c>
      <c r="I802" s="3" t="s">
        <v>1358</v>
      </c>
    </row>
    <row r="803" spans="1:9">
      <c r="A803" s="6" t="s">
        <v>8</v>
      </c>
      <c r="B803" s="6" t="s">
        <v>8</v>
      </c>
      <c r="C803" s="6" t="s">
        <v>259</v>
      </c>
      <c r="D803" s="11">
        <v>893552</v>
      </c>
      <c r="E803" s="12" t="s">
        <v>1444</v>
      </c>
      <c r="F803" s="2" t="s">
        <v>460</v>
      </c>
      <c r="H803" s="1" t="s">
        <v>1347</v>
      </c>
      <c r="I803" s="3" t="s">
        <v>1358</v>
      </c>
    </row>
    <row r="804" spans="1:9">
      <c r="A804" s="6" t="s">
        <v>8</v>
      </c>
      <c r="B804" s="6" t="s">
        <v>8</v>
      </c>
      <c r="C804" s="6" t="s">
        <v>259</v>
      </c>
      <c r="D804" s="11">
        <v>893553</v>
      </c>
      <c r="E804" s="12" t="s">
        <v>1445</v>
      </c>
      <c r="F804" s="2" t="s">
        <v>460</v>
      </c>
      <c r="H804" s="1" t="s">
        <v>1347</v>
      </c>
      <c r="I804" s="3" t="s">
        <v>1358</v>
      </c>
    </row>
    <row r="805" spans="1:9">
      <c r="A805" s="6" t="s">
        <v>8</v>
      </c>
      <c r="B805" s="6" t="s">
        <v>8</v>
      </c>
      <c r="C805" s="6" t="s">
        <v>259</v>
      </c>
      <c r="D805" s="11">
        <v>893554</v>
      </c>
      <c r="E805" s="12" t="s">
        <v>1446</v>
      </c>
      <c r="F805" s="2" t="s">
        <v>460</v>
      </c>
      <c r="H805" s="1" t="s">
        <v>1347</v>
      </c>
      <c r="I805" s="3" t="s">
        <v>1358</v>
      </c>
    </row>
    <row r="806" spans="1:9">
      <c r="A806" s="6" t="s">
        <v>8</v>
      </c>
      <c r="B806" s="6" t="s">
        <v>8</v>
      </c>
      <c r="C806" s="6" t="s">
        <v>259</v>
      </c>
      <c r="D806" s="11">
        <v>893555</v>
      </c>
      <c r="E806" s="12" t="s">
        <v>1447</v>
      </c>
      <c r="F806" s="2" t="s">
        <v>460</v>
      </c>
      <c r="H806" s="1" t="s">
        <v>1347</v>
      </c>
      <c r="I806" s="3" t="s">
        <v>1358</v>
      </c>
    </row>
    <row r="807" spans="1:9">
      <c r="A807" s="6" t="s">
        <v>8</v>
      </c>
      <c r="B807" s="6" t="s">
        <v>8</v>
      </c>
      <c r="C807" s="6" t="s">
        <v>259</v>
      </c>
      <c r="D807" s="11">
        <v>893556</v>
      </c>
      <c r="E807" s="12" t="s">
        <v>1448</v>
      </c>
      <c r="F807" s="2" t="s">
        <v>460</v>
      </c>
      <c r="H807" s="1" t="s">
        <v>1347</v>
      </c>
      <c r="I807" s="3" t="s">
        <v>1358</v>
      </c>
    </row>
    <row r="808" spans="1:9">
      <c r="A808" s="6" t="s">
        <v>8</v>
      </c>
      <c r="B808" s="6" t="s">
        <v>8</v>
      </c>
      <c r="C808" s="6" t="s">
        <v>259</v>
      </c>
      <c r="D808" s="11">
        <v>893557</v>
      </c>
      <c r="E808" s="12" t="s">
        <v>1449</v>
      </c>
      <c r="F808" s="2" t="s">
        <v>460</v>
      </c>
      <c r="H808" s="1" t="s">
        <v>1347</v>
      </c>
      <c r="I808" s="3" t="s">
        <v>1358</v>
      </c>
    </row>
    <row r="809" spans="1:9">
      <c r="A809" s="6" t="s">
        <v>8</v>
      </c>
      <c r="B809" s="6" t="s">
        <v>8</v>
      </c>
      <c r="C809" s="6" t="s">
        <v>259</v>
      </c>
      <c r="D809" s="11">
        <v>893558</v>
      </c>
      <c r="E809" s="12" t="s">
        <v>1450</v>
      </c>
      <c r="F809" s="2" t="s">
        <v>460</v>
      </c>
      <c r="H809" s="1" t="s">
        <v>1347</v>
      </c>
      <c r="I809" s="3" t="s">
        <v>1358</v>
      </c>
    </row>
    <row r="810" spans="1:9">
      <c r="A810" s="6" t="s">
        <v>8</v>
      </c>
      <c r="B810" s="6" t="s">
        <v>8</v>
      </c>
      <c r="C810" s="6" t="s">
        <v>259</v>
      </c>
      <c r="D810" s="11">
        <v>893559</v>
      </c>
      <c r="E810" s="12" t="s">
        <v>1451</v>
      </c>
      <c r="F810" s="2" t="s">
        <v>460</v>
      </c>
      <c r="H810" s="1" t="s">
        <v>1347</v>
      </c>
      <c r="I810" s="3" t="s">
        <v>1358</v>
      </c>
    </row>
    <row r="811" spans="1:9">
      <c r="A811" s="6" t="s">
        <v>8</v>
      </c>
      <c r="B811" s="6" t="s">
        <v>8</v>
      </c>
      <c r="C811" s="6" t="s">
        <v>259</v>
      </c>
      <c r="D811" s="11">
        <v>893560</v>
      </c>
      <c r="E811" s="12" t="s">
        <v>1452</v>
      </c>
      <c r="F811" s="2" t="s">
        <v>460</v>
      </c>
      <c r="H811" s="1" t="s">
        <v>1347</v>
      </c>
      <c r="I811" s="3" t="s">
        <v>1358</v>
      </c>
    </row>
    <row r="812" spans="1:9">
      <c r="A812" s="6" t="s">
        <v>8</v>
      </c>
      <c r="B812" s="6" t="s">
        <v>8</v>
      </c>
      <c r="C812" s="6" t="s">
        <v>259</v>
      </c>
      <c r="D812" s="11">
        <v>893561</v>
      </c>
      <c r="E812" s="12" t="s">
        <v>1453</v>
      </c>
      <c r="F812" s="2" t="s">
        <v>460</v>
      </c>
      <c r="H812" s="1" t="s">
        <v>1347</v>
      </c>
      <c r="I812" s="3" t="s">
        <v>1358</v>
      </c>
    </row>
    <row r="813" spans="1:9">
      <c r="A813" s="6" t="s">
        <v>8</v>
      </c>
      <c r="B813" s="6" t="s">
        <v>8</v>
      </c>
      <c r="C813" s="6" t="s">
        <v>259</v>
      </c>
      <c r="D813" s="11">
        <v>893562</v>
      </c>
      <c r="E813" s="12" t="s">
        <v>1454</v>
      </c>
      <c r="F813" s="2" t="s">
        <v>460</v>
      </c>
      <c r="H813" s="1" t="s">
        <v>1347</v>
      </c>
      <c r="I813" s="3" t="s">
        <v>1358</v>
      </c>
    </row>
    <row r="814" spans="1:9">
      <c r="A814" s="6" t="s">
        <v>8</v>
      </c>
      <c r="B814" s="6" t="s">
        <v>8</v>
      </c>
      <c r="C814" s="6" t="s">
        <v>259</v>
      </c>
      <c r="D814" s="11">
        <v>893563</v>
      </c>
      <c r="E814" s="12" t="s">
        <v>1455</v>
      </c>
      <c r="F814" s="2" t="s">
        <v>460</v>
      </c>
      <c r="H814" s="1" t="s">
        <v>1347</v>
      </c>
      <c r="I814" s="3" t="s">
        <v>1358</v>
      </c>
    </row>
    <row r="815" spans="1:9">
      <c r="A815" s="6" t="s">
        <v>8</v>
      </c>
      <c r="B815" s="6" t="s">
        <v>8</v>
      </c>
      <c r="C815" s="6" t="s">
        <v>259</v>
      </c>
      <c r="D815" s="11">
        <v>893564</v>
      </c>
      <c r="E815" s="12" t="s">
        <v>1456</v>
      </c>
      <c r="F815" s="2" t="s">
        <v>460</v>
      </c>
      <c r="H815" s="1" t="s">
        <v>1347</v>
      </c>
      <c r="I815" s="3" t="s">
        <v>1358</v>
      </c>
    </row>
    <row r="816" spans="1:9">
      <c r="A816" s="6" t="s">
        <v>8</v>
      </c>
      <c r="B816" s="6" t="s">
        <v>8</v>
      </c>
      <c r="C816" s="6" t="s">
        <v>259</v>
      </c>
      <c r="D816" s="11">
        <v>893565</v>
      </c>
      <c r="E816" s="12" t="s">
        <v>1457</v>
      </c>
      <c r="F816" s="2" t="s">
        <v>460</v>
      </c>
      <c r="H816" s="1" t="s">
        <v>1347</v>
      </c>
      <c r="I816" s="3" t="s">
        <v>1358</v>
      </c>
    </row>
    <row r="817" spans="1:9">
      <c r="A817" s="6" t="s">
        <v>8</v>
      </c>
      <c r="B817" s="6" t="s">
        <v>8</v>
      </c>
      <c r="C817" s="6" t="s">
        <v>259</v>
      </c>
      <c r="D817" s="11">
        <v>893566</v>
      </c>
      <c r="E817" s="12" t="s">
        <v>1458</v>
      </c>
      <c r="F817" s="2" t="s">
        <v>460</v>
      </c>
      <c r="H817" s="1" t="s">
        <v>1347</v>
      </c>
      <c r="I817" s="3" t="s">
        <v>1358</v>
      </c>
    </row>
    <row r="818" spans="1:9">
      <c r="A818" s="6" t="s">
        <v>8</v>
      </c>
      <c r="B818" s="6" t="s">
        <v>8</v>
      </c>
      <c r="C818" s="6" t="s">
        <v>259</v>
      </c>
      <c r="D818" s="11">
        <v>893567</v>
      </c>
      <c r="E818" s="12" t="s">
        <v>1459</v>
      </c>
      <c r="F818" s="2" t="s">
        <v>460</v>
      </c>
      <c r="H818" s="1" t="s">
        <v>1347</v>
      </c>
      <c r="I818" s="3" t="s">
        <v>1358</v>
      </c>
    </row>
    <row r="819" spans="1:9">
      <c r="A819" s="6" t="s">
        <v>8</v>
      </c>
      <c r="B819" s="6" t="s">
        <v>8</v>
      </c>
      <c r="C819" s="13" t="s">
        <v>259</v>
      </c>
      <c r="D819" s="13">
        <v>893568</v>
      </c>
      <c r="E819" s="13" t="s">
        <v>1579</v>
      </c>
      <c r="F819" s="2" t="s">
        <v>460</v>
      </c>
      <c r="H819" s="1" t="s">
        <v>1347</v>
      </c>
      <c r="I819" s="3" t="s">
        <v>1358</v>
      </c>
    </row>
    <row r="820" spans="1:9">
      <c r="A820" s="6" t="s">
        <v>8</v>
      </c>
      <c r="B820" s="6" t="s">
        <v>8</v>
      </c>
      <c r="C820" s="6" t="s">
        <v>259</v>
      </c>
      <c r="D820" s="11">
        <v>893600</v>
      </c>
      <c r="E820" s="12" t="s">
        <v>1460</v>
      </c>
      <c r="F820" s="2" t="s">
        <v>460</v>
      </c>
      <c r="H820" s="1" t="s">
        <v>1461</v>
      </c>
      <c r="I820" s="3" t="s">
        <v>1358</v>
      </c>
    </row>
    <row r="821" spans="1:9">
      <c r="A821" s="6" t="s">
        <v>8</v>
      </c>
      <c r="B821" s="6" t="s">
        <v>8</v>
      </c>
      <c r="C821" s="6" t="s">
        <v>259</v>
      </c>
      <c r="D821" s="11">
        <v>893605</v>
      </c>
      <c r="E821" s="12" t="s">
        <v>1462</v>
      </c>
      <c r="F821" s="2" t="s">
        <v>460</v>
      </c>
      <c r="H821" s="1" t="s">
        <v>1461</v>
      </c>
      <c r="I821" s="3" t="s">
        <v>1563</v>
      </c>
    </row>
    <row r="822" spans="1:9">
      <c r="A822" s="6" t="s">
        <v>8</v>
      </c>
      <c r="B822" s="6" t="s">
        <v>8</v>
      </c>
      <c r="C822" s="6" t="s">
        <v>259</v>
      </c>
      <c r="D822" s="11">
        <v>893610</v>
      </c>
      <c r="E822" s="12" t="s">
        <v>1463</v>
      </c>
      <c r="F822" s="2" t="s">
        <v>460</v>
      </c>
      <c r="H822" s="1" t="s">
        <v>1461</v>
      </c>
      <c r="I822" s="3" t="s">
        <v>1563</v>
      </c>
    </row>
    <row r="823" spans="1:9">
      <c r="A823" s="6" t="s">
        <v>8</v>
      </c>
      <c r="B823" s="6" t="s">
        <v>8</v>
      </c>
      <c r="C823" s="6" t="s">
        <v>259</v>
      </c>
      <c r="D823" s="11">
        <v>893620</v>
      </c>
      <c r="E823" s="12" t="s">
        <v>1464</v>
      </c>
      <c r="F823" s="2" t="s">
        <v>460</v>
      </c>
      <c r="H823" s="1" t="s">
        <v>1461</v>
      </c>
      <c r="I823" s="3" t="s">
        <v>1563</v>
      </c>
    </row>
    <row r="824" spans="1:9">
      <c r="A824" s="6" t="s">
        <v>8</v>
      </c>
      <c r="B824" s="6" t="s">
        <v>8</v>
      </c>
      <c r="C824" s="6" t="s">
        <v>259</v>
      </c>
      <c r="D824" s="11">
        <v>893630</v>
      </c>
      <c r="E824" s="12" t="s">
        <v>1465</v>
      </c>
      <c r="F824" s="2" t="s">
        <v>460</v>
      </c>
      <c r="H824" s="1" t="s">
        <v>1461</v>
      </c>
      <c r="I824" s="3" t="s">
        <v>1563</v>
      </c>
    </row>
    <row r="825" spans="1:9">
      <c r="A825" s="6" t="s">
        <v>8</v>
      </c>
      <c r="B825" s="6" t="s">
        <v>8</v>
      </c>
      <c r="C825" s="6" t="s">
        <v>259</v>
      </c>
      <c r="D825" s="11">
        <v>893640</v>
      </c>
      <c r="E825" s="12" t="s">
        <v>1466</v>
      </c>
      <c r="F825" s="2" t="s">
        <v>460</v>
      </c>
      <c r="H825" s="1" t="s">
        <v>1461</v>
      </c>
      <c r="I825" s="3" t="s">
        <v>1563</v>
      </c>
    </row>
    <row r="826" spans="1:9">
      <c r="A826" s="6" t="s">
        <v>8</v>
      </c>
      <c r="B826" s="6" t="s">
        <v>8</v>
      </c>
      <c r="C826" s="6" t="s">
        <v>259</v>
      </c>
      <c r="D826" s="11">
        <v>893650</v>
      </c>
      <c r="E826" s="12" t="s">
        <v>1467</v>
      </c>
      <c r="F826" s="2" t="s">
        <v>460</v>
      </c>
      <c r="H826" s="1" t="s">
        <v>1461</v>
      </c>
      <c r="I826" s="3" t="s">
        <v>1563</v>
      </c>
    </row>
    <row r="827" spans="1:9">
      <c r="A827" s="6" t="s">
        <v>8</v>
      </c>
      <c r="B827" s="6" t="s">
        <v>8</v>
      </c>
      <c r="C827" s="6" t="s">
        <v>259</v>
      </c>
      <c r="D827" s="11">
        <v>893655</v>
      </c>
      <c r="E827" s="12" t="s">
        <v>1468</v>
      </c>
      <c r="F827" s="2" t="s">
        <v>460</v>
      </c>
      <c r="H827" s="1" t="s">
        <v>1461</v>
      </c>
      <c r="I827" s="3" t="s">
        <v>1563</v>
      </c>
    </row>
    <row r="828" spans="1:9">
      <c r="A828" s="6" t="s">
        <v>8</v>
      </c>
      <c r="B828" s="6" t="s">
        <v>8</v>
      </c>
      <c r="C828" s="6" t="s">
        <v>259</v>
      </c>
      <c r="D828" s="11">
        <v>893660</v>
      </c>
      <c r="E828" s="12" t="s">
        <v>1469</v>
      </c>
      <c r="F828" s="2" t="s">
        <v>460</v>
      </c>
      <c r="H828" s="1" t="s">
        <v>1461</v>
      </c>
      <c r="I828" s="3" t="s">
        <v>1563</v>
      </c>
    </row>
    <row r="829" spans="1:9">
      <c r="A829" s="6" t="s">
        <v>8</v>
      </c>
      <c r="B829" s="6" t="s">
        <v>8</v>
      </c>
      <c r="C829" s="6" t="s">
        <v>259</v>
      </c>
      <c r="D829" s="11">
        <v>893665</v>
      </c>
      <c r="E829" s="12" t="s">
        <v>1470</v>
      </c>
      <c r="F829" s="2" t="s">
        <v>460</v>
      </c>
      <c r="H829" s="1" t="s">
        <v>1461</v>
      </c>
      <c r="I829" s="3" t="s">
        <v>1563</v>
      </c>
    </row>
    <row r="830" spans="1:9">
      <c r="A830" s="6" t="s">
        <v>8</v>
      </c>
      <c r="B830" s="6" t="s">
        <v>8</v>
      </c>
      <c r="C830" s="6" t="s">
        <v>259</v>
      </c>
      <c r="D830" s="11">
        <v>893670</v>
      </c>
      <c r="E830" s="12" t="s">
        <v>1471</v>
      </c>
      <c r="F830" s="2" t="s">
        <v>460</v>
      </c>
      <c r="H830" s="1" t="s">
        <v>1461</v>
      </c>
      <c r="I830" s="3" t="s">
        <v>1563</v>
      </c>
    </row>
    <row r="831" spans="1:9">
      <c r="A831" s="6" t="s">
        <v>8</v>
      </c>
      <c r="B831" s="6" t="s">
        <v>8</v>
      </c>
      <c r="C831" s="6" t="s">
        <v>259</v>
      </c>
      <c r="D831" s="11">
        <v>893675</v>
      </c>
      <c r="E831" s="12" t="s">
        <v>1472</v>
      </c>
      <c r="F831" s="2" t="s">
        <v>460</v>
      </c>
      <c r="H831" s="1" t="s">
        <v>1461</v>
      </c>
      <c r="I831" s="3" t="s">
        <v>1563</v>
      </c>
    </row>
    <row r="832" spans="1:9">
      <c r="A832" s="6" t="s">
        <v>8</v>
      </c>
      <c r="B832" s="6" t="s">
        <v>8</v>
      </c>
      <c r="C832" s="6" t="s">
        <v>259</v>
      </c>
      <c r="D832" s="11">
        <v>893680</v>
      </c>
      <c r="E832" s="12" t="s">
        <v>1473</v>
      </c>
      <c r="F832" s="2" t="s">
        <v>460</v>
      </c>
      <c r="H832" s="1" t="s">
        <v>1461</v>
      </c>
      <c r="I832" s="3" t="s">
        <v>1563</v>
      </c>
    </row>
    <row r="833" spans="1:9">
      <c r="A833" s="6" t="s">
        <v>8</v>
      </c>
      <c r="B833" s="6" t="s">
        <v>8</v>
      </c>
      <c r="C833" s="6" t="s">
        <v>259</v>
      </c>
      <c r="D833" s="11">
        <v>893685</v>
      </c>
      <c r="E833" s="12" t="s">
        <v>1474</v>
      </c>
      <c r="F833" s="2" t="s">
        <v>460</v>
      </c>
      <c r="H833" s="1" t="s">
        <v>1461</v>
      </c>
      <c r="I833" s="3" t="s">
        <v>1563</v>
      </c>
    </row>
    <row r="834" spans="1:9">
      <c r="A834" s="6" t="s">
        <v>8</v>
      </c>
      <c r="B834" s="6" t="s">
        <v>8</v>
      </c>
      <c r="C834" s="6" t="s">
        <v>259</v>
      </c>
      <c r="D834" s="11">
        <v>893690</v>
      </c>
      <c r="E834" s="12" t="s">
        <v>1475</v>
      </c>
      <c r="F834" s="2" t="s">
        <v>460</v>
      </c>
      <c r="H834" s="1" t="s">
        <v>1461</v>
      </c>
      <c r="I834" s="3" t="s">
        <v>1563</v>
      </c>
    </row>
    <row r="835" spans="1:9">
      <c r="A835" s="6" t="s">
        <v>8</v>
      </c>
      <c r="B835" s="6" t="s">
        <v>8</v>
      </c>
      <c r="C835" s="6" t="s">
        <v>259</v>
      </c>
      <c r="D835" s="11">
        <v>893695</v>
      </c>
      <c r="E835" s="12" t="s">
        <v>1476</v>
      </c>
      <c r="F835" s="2" t="s">
        <v>460</v>
      </c>
      <c r="H835" s="1" t="s">
        <v>1461</v>
      </c>
      <c r="I835" s="3" t="s">
        <v>1563</v>
      </c>
    </row>
    <row r="836" spans="1:9">
      <c r="A836" s="6" t="s">
        <v>8</v>
      </c>
      <c r="B836" s="6" t="s">
        <v>8</v>
      </c>
      <c r="C836" s="6" t="s">
        <v>259</v>
      </c>
      <c r="D836" s="11">
        <v>893696</v>
      </c>
      <c r="E836" s="12" t="s">
        <v>1477</v>
      </c>
      <c r="F836" s="2" t="s">
        <v>460</v>
      </c>
      <c r="H836" s="1" t="s">
        <v>1461</v>
      </c>
      <c r="I836" s="3" t="s">
        <v>1358</v>
      </c>
    </row>
    <row r="837" spans="1:9">
      <c r="A837" s="6" t="s">
        <v>8</v>
      </c>
      <c r="B837" s="6" t="s">
        <v>8</v>
      </c>
      <c r="C837" s="6" t="s">
        <v>259</v>
      </c>
      <c r="D837" s="11">
        <v>893697</v>
      </c>
      <c r="E837" s="12" t="s">
        <v>1478</v>
      </c>
      <c r="F837" s="2" t="s">
        <v>460</v>
      </c>
      <c r="H837" s="1" t="s">
        <v>1461</v>
      </c>
      <c r="I837" s="3" t="s">
        <v>1358</v>
      </c>
    </row>
    <row r="838" spans="1:9">
      <c r="A838" s="6" t="s">
        <v>8</v>
      </c>
      <c r="B838" s="6" t="s">
        <v>8</v>
      </c>
      <c r="C838" s="6" t="s">
        <v>259</v>
      </c>
      <c r="D838" s="11">
        <v>893698</v>
      </c>
      <c r="E838" s="12" t="s">
        <v>1479</v>
      </c>
      <c r="F838" s="2" t="s">
        <v>460</v>
      </c>
      <c r="H838" s="1" t="s">
        <v>1461</v>
      </c>
      <c r="I838" s="3" t="s">
        <v>1358</v>
      </c>
    </row>
    <row r="839" spans="1:9">
      <c r="A839" s="6" t="s">
        <v>8</v>
      </c>
      <c r="B839" s="6" t="s">
        <v>8</v>
      </c>
      <c r="C839" s="6" t="s">
        <v>259</v>
      </c>
      <c r="D839" s="11">
        <v>893699</v>
      </c>
      <c r="E839" s="12" t="s">
        <v>1480</v>
      </c>
      <c r="F839" s="2" t="s">
        <v>460</v>
      </c>
      <c r="H839" s="1" t="s">
        <v>1461</v>
      </c>
      <c r="I839" s="3" t="s">
        <v>1563</v>
      </c>
    </row>
    <row r="840" spans="1:9">
      <c r="A840" s="6" t="s">
        <v>8</v>
      </c>
      <c r="B840" s="6" t="s">
        <v>8</v>
      </c>
      <c r="C840" s="6" t="s">
        <v>259</v>
      </c>
      <c r="D840" s="11">
        <v>893700</v>
      </c>
      <c r="E840" s="12" t="s">
        <v>1481</v>
      </c>
      <c r="F840" s="2" t="s">
        <v>460</v>
      </c>
      <c r="H840" s="1" t="s">
        <v>1461</v>
      </c>
      <c r="I840" s="3" t="s">
        <v>1563</v>
      </c>
    </row>
    <row r="841" spans="1:9">
      <c r="A841" s="6" t="s">
        <v>8</v>
      </c>
      <c r="B841" s="6" t="s">
        <v>8</v>
      </c>
      <c r="C841" s="6" t="s">
        <v>259</v>
      </c>
      <c r="D841" s="11">
        <v>893710</v>
      </c>
      <c r="E841" s="12" t="s">
        <v>1482</v>
      </c>
      <c r="F841" s="2" t="s">
        <v>460</v>
      </c>
      <c r="H841" s="1" t="s">
        <v>1461</v>
      </c>
      <c r="I841" s="3" t="s">
        <v>587</v>
      </c>
    </row>
    <row r="842" spans="1:9">
      <c r="A842" s="6" t="s">
        <v>8</v>
      </c>
      <c r="B842" s="6" t="s">
        <v>8</v>
      </c>
      <c r="C842" s="6" t="s">
        <v>1106</v>
      </c>
      <c r="D842" s="11">
        <v>893800</v>
      </c>
      <c r="E842" s="12" t="s">
        <v>1483</v>
      </c>
      <c r="F842" s="2" t="s">
        <v>460</v>
      </c>
      <c r="H842" s="1" t="s">
        <v>1461</v>
      </c>
      <c r="I842" s="3" t="s">
        <v>587</v>
      </c>
    </row>
    <row r="843" spans="1:9">
      <c r="A843" s="6">
        <v>730</v>
      </c>
      <c r="B843" s="7" t="str">
        <f>+E843</f>
        <v>FACILITIES CORRECTIONS 2012</v>
      </c>
      <c r="C843" s="6" t="s">
        <v>259</v>
      </c>
      <c r="D843" s="11">
        <v>899999</v>
      </c>
      <c r="E843" s="12" t="s">
        <v>1484</v>
      </c>
      <c r="F843" s="2" t="s">
        <v>460</v>
      </c>
      <c r="H843" s="1" t="s">
        <v>1461</v>
      </c>
      <c r="I843" s="3" t="s">
        <v>587</v>
      </c>
    </row>
    <row r="844" spans="1:9">
      <c r="A844" s="6" t="s">
        <v>8</v>
      </c>
      <c r="B844" s="6" t="s">
        <v>8</v>
      </c>
      <c r="C844" s="13" t="s">
        <v>568</v>
      </c>
      <c r="D844" s="13">
        <v>501920</v>
      </c>
      <c r="E844" s="13" t="s">
        <v>1589</v>
      </c>
      <c r="F844" s="2" t="s">
        <v>460</v>
      </c>
      <c r="H844" s="1" t="s">
        <v>584</v>
      </c>
      <c r="I844" s="3" t="s">
        <v>1597</v>
      </c>
    </row>
    <row r="845" spans="1:9">
      <c r="A845" s="6" t="s">
        <v>8</v>
      </c>
      <c r="B845" s="6" t="s">
        <v>8</v>
      </c>
      <c r="C845" s="6" t="s">
        <v>259</v>
      </c>
      <c r="D845" s="11">
        <v>893569</v>
      </c>
      <c r="E845" s="6" t="s">
        <v>1590</v>
      </c>
      <c r="F845" s="2" t="s">
        <v>460</v>
      </c>
      <c r="H845" s="1" t="s">
        <v>1347</v>
      </c>
      <c r="I845" s="3" t="s">
        <v>1600</v>
      </c>
    </row>
    <row r="846" spans="1:9">
      <c r="A846" s="6" t="s">
        <v>8</v>
      </c>
      <c r="B846" s="6" t="s">
        <v>8</v>
      </c>
      <c r="C846" s="13" t="s">
        <v>568</v>
      </c>
      <c r="D846" s="13">
        <v>525800</v>
      </c>
      <c r="E846" s="13" t="s">
        <v>1591</v>
      </c>
      <c r="F846" s="2" t="s">
        <v>460</v>
      </c>
      <c r="H846" s="1" t="s">
        <v>584</v>
      </c>
      <c r="I846" s="3" t="s">
        <v>1597</v>
      </c>
    </row>
    <row r="847" spans="1:9">
      <c r="A847" s="6" t="s">
        <v>8</v>
      </c>
      <c r="B847" s="6" t="s">
        <v>8</v>
      </c>
      <c r="C847" s="13" t="s">
        <v>568</v>
      </c>
      <c r="D847" s="13">
        <v>525810</v>
      </c>
      <c r="E847" s="13" t="s">
        <v>1592</v>
      </c>
      <c r="F847" s="2" t="s">
        <v>460</v>
      </c>
      <c r="H847" s="1" t="s">
        <v>584</v>
      </c>
      <c r="I847" s="3" t="s">
        <v>1597</v>
      </c>
    </row>
    <row r="848" spans="1:9">
      <c r="A848" s="6" t="s">
        <v>8</v>
      </c>
      <c r="B848" s="6" t="s">
        <v>8</v>
      </c>
      <c r="C848" s="6" t="s">
        <v>259</v>
      </c>
      <c r="D848" s="13">
        <v>893255</v>
      </c>
      <c r="E848" s="13" t="s">
        <v>1593</v>
      </c>
      <c r="F848" s="2" t="s">
        <v>460</v>
      </c>
      <c r="H848" s="1" t="s">
        <v>1347</v>
      </c>
      <c r="I848" s="3" t="s">
        <v>1600</v>
      </c>
    </row>
    <row r="849" spans="1:9">
      <c r="A849" s="6" t="s">
        <v>8</v>
      </c>
      <c r="B849" s="6" t="s">
        <v>8</v>
      </c>
      <c r="C849" s="6" t="s">
        <v>259</v>
      </c>
      <c r="D849" s="17">
        <v>893345</v>
      </c>
      <c r="E849" s="18" t="s">
        <v>1594</v>
      </c>
      <c r="F849" s="2" t="s">
        <v>460</v>
      </c>
      <c r="H849" s="1" t="s">
        <v>1347</v>
      </c>
      <c r="I849" s="3" t="s">
        <v>1600</v>
      </c>
    </row>
    <row r="850" spans="1:9">
      <c r="C850" s="13"/>
      <c r="D850" s="13"/>
      <c r="E850" s="13"/>
    </row>
    <row r="851" spans="1:9">
      <c r="C851" s="13"/>
      <c r="D851" s="13"/>
      <c r="E851" s="13"/>
    </row>
    <row r="852" spans="1:9">
      <c r="C852" s="13"/>
      <c r="D852" s="13"/>
      <c r="E852" s="13"/>
    </row>
    <row r="853" spans="1:9">
      <c r="C853" s="13"/>
      <c r="D853" s="13"/>
      <c r="E853" s="13"/>
    </row>
    <row r="854" spans="1:9">
      <c r="C854" s="13"/>
      <c r="D854" s="13"/>
      <c r="E854" s="13"/>
    </row>
    <row r="855" spans="1:9">
      <c r="C855" s="13"/>
      <c r="D855" s="13"/>
      <c r="E855" s="13"/>
    </row>
    <row r="856" spans="1:9">
      <c r="C856" s="13"/>
      <c r="D856" s="13"/>
      <c r="E856" s="13"/>
    </row>
    <row r="857" spans="1:9">
      <c r="C857" s="13"/>
      <c r="D857" s="13"/>
      <c r="E857" s="13"/>
    </row>
    <row r="858" spans="1:9">
      <c r="C858" s="13"/>
      <c r="D858" s="13"/>
      <c r="E858" s="13"/>
    </row>
    <row r="859" spans="1:9">
      <c r="C859" s="13"/>
      <c r="D859" s="13"/>
      <c r="E859" s="13"/>
    </row>
    <row r="860" spans="1:9">
      <c r="C860" s="13"/>
      <c r="D860" s="13"/>
      <c r="E860" s="13"/>
    </row>
    <row r="861" spans="1:9">
      <c r="C861" s="13"/>
      <c r="D861" s="13"/>
      <c r="E861" s="13"/>
    </row>
    <row r="862" spans="1:9">
      <c r="C862" s="13"/>
      <c r="D862" s="13"/>
      <c r="E862" s="13"/>
    </row>
    <row r="863" spans="1:9">
      <c r="C863" s="13"/>
      <c r="D863" s="13"/>
      <c r="E863" s="13"/>
    </row>
    <row r="864" spans="1:9">
      <c r="C864" s="13"/>
      <c r="D864" s="13"/>
      <c r="E864" s="13"/>
    </row>
    <row r="865" spans="3:5">
      <c r="C865" s="13"/>
      <c r="D865" s="13"/>
      <c r="E865" s="13"/>
    </row>
    <row r="866" spans="3:5">
      <c r="C866" s="13"/>
      <c r="D866" s="13"/>
      <c r="E866" s="13"/>
    </row>
    <row r="867" spans="3:5">
      <c r="C867" s="13"/>
      <c r="D867" s="13"/>
      <c r="E867" s="13"/>
    </row>
    <row r="868" spans="3:5">
      <c r="C868" s="13"/>
      <c r="D868" s="13"/>
      <c r="E868" s="13"/>
    </row>
    <row r="869" spans="3:5">
      <c r="C869" s="13"/>
      <c r="D869" s="13"/>
      <c r="E869" s="13"/>
    </row>
    <row r="870" spans="3:5">
      <c r="C870" s="13"/>
      <c r="D870" s="13"/>
      <c r="E870" s="13"/>
    </row>
    <row r="871" spans="3:5">
      <c r="C871" s="13"/>
      <c r="D871" s="13"/>
      <c r="E871" s="13"/>
    </row>
    <row r="872" spans="3:5">
      <c r="C872" s="13"/>
      <c r="D872" s="13"/>
      <c r="E872" s="13"/>
    </row>
    <row r="873" spans="3:5">
      <c r="C873" s="13"/>
      <c r="D873" s="13"/>
      <c r="E873" s="13"/>
    </row>
    <row r="874" spans="3:5">
      <c r="C874" s="13"/>
      <c r="D874" s="13"/>
      <c r="E874" s="13"/>
    </row>
    <row r="875" spans="3:5">
      <c r="C875" s="13"/>
      <c r="D875" s="13"/>
      <c r="E875" s="13"/>
    </row>
    <row r="876" spans="3:5">
      <c r="C876" s="13"/>
      <c r="D876" s="13"/>
      <c r="E876" s="13"/>
    </row>
    <row r="877" spans="3:5">
      <c r="C877" s="13"/>
      <c r="D877" s="13"/>
      <c r="E877" s="13"/>
    </row>
    <row r="878" spans="3:5">
      <c r="C878" s="13"/>
      <c r="D878" s="13"/>
      <c r="E878" s="13"/>
    </row>
    <row r="879" spans="3:5">
      <c r="C879" s="13"/>
      <c r="D879" s="13"/>
      <c r="E879" s="13"/>
    </row>
    <row r="880" spans="3:5">
      <c r="C880" s="13"/>
      <c r="D880" s="13"/>
      <c r="E880" s="13"/>
    </row>
    <row r="881" spans="3:5">
      <c r="C881" s="13"/>
      <c r="D881" s="13"/>
      <c r="E881" s="13"/>
    </row>
    <row r="882" spans="3:5">
      <c r="C882" s="13"/>
      <c r="D882" s="13"/>
      <c r="E882" s="13"/>
    </row>
    <row r="883" spans="3:5">
      <c r="C883" s="13"/>
      <c r="D883" s="13"/>
      <c r="E883" s="13"/>
    </row>
    <row r="884" spans="3:5">
      <c r="C884" s="13"/>
      <c r="D884" s="13"/>
      <c r="E884" s="13"/>
    </row>
    <row r="885" spans="3:5">
      <c r="C885" s="13"/>
      <c r="D885" s="13"/>
      <c r="E885" s="13"/>
    </row>
    <row r="886" spans="3:5">
      <c r="C886" s="13"/>
      <c r="D886" s="13"/>
      <c r="E886" s="13"/>
    </row>
    <row r="887" spans="3:5">
      <c r="C887" s="13"/>
      <c r="D887" s="13"/>
      <c r="E887" s="13"/>
    </row>
    <row r="888" spans="3:5">
      <c r="C888" s="13"/>
      <c r="D888" s="13"/>
      <c r="E888" s="13"/>
    </row>
    <row r="889" spans="3:5">
      <c r="C889" s="13"/>
      <c r="D889" s="13"/>
      <c r="E889" s="13"/>
    </row>
    <row r="890" spans="3:5">
      <c r="C890" s="13"/>
      <c r="D890" s="13"/>
      <c r="E890" s="13"/>
    </row>
    <row r="891" spans="3:5">
      <c r="C891" s="13"/>
      <c r="D891" s="13"/>
      <c r="E891" s="13"/>
    </row>
    <row r="892" spans="3:5">
      <c r="C892" s="13"/>
      <c r="D892" s="13"/>
      <c r="E892" s="13"/>
    </row>
    <row r="893" spans="3:5">
      <c r="C893" s="13"/>
      <c r="D893" s="13"/>
      <c r="E893" s="13"/>
    </row>
    <row r="894" spans="3:5">
      <c r="C894" s="13"/>
      <c r="D894" s="13"/>
      <c r="E894" s="13"/>
    </row>
    <row r="895" spans="3:5">
      <c r="C895" s="13"/>
      <c r="D895" s="13"/>
      <c r="E895" s="13"/>
    </row>
    <row r="896" spans="3:5">
      <c r="C896" s="13"/>
      <c r="D896" s="13"/>
      <c r="E896" s="13"/>
    </row>
    <row r="897" spans="3:5">
      <c r="C897" s="13"/>
      <c r="D897" s="13"/>
      <c r="E897" s="13"/>
    </row>
    <row r="898" spans="3:5">
      <c r="C898" s="13"/>
      <c r="D898" s="13"/>
      <c r="E898" s="13"/>
    </row>
    <row r="899" spans="3:5">
      <c r="C899" s="13"/>
      <c r="D899" s="13"/>
      <c r="E899" s="13"/>
    </row>
    <row r="900" spans="3:5">
      <c r="C900" s="13"/>
      <c r="D900" s="13"/>
      <c r="E900" s="13"/>
    </row>
    <row r="901" spans="3:5">
      <c r="C901" s="13"/>
      <c r="D901" s="13"/>
      <c r="E901" s="13"/>
    </row>
    <row r="902" spans="3:5">
      <c r="C902" s="13"/>
      <c r="D902" s="13"/>
      <c r="E902" s="13"/>
    </row>
    <row r="903" spans="3:5">
      <c r="C903" s="13"/>
      <c r="D903" s="13"/>
      <c r="E903" s="13"/>
    </row>
    <row r="904" spans="3:5">
      <c r="C904" s="13"/>
      <c r="D904" s="13"/>
      <c r="E904" s="13"/>
    </row>
    <row r="905" spans="3:5">
      <c r="C905" s="13"/>
      <c r="D905" s="13"/>
      <c r="E905" s="13"/>
    </row>
    <row r="906" spans="3:5">
      <c r="C906" s="13"/>
      <c r="D906" s="13"/>
      <c r="E906" s="13"/>
    </row>
    <row r="907" spans="3:5">
      <c r="C907" s="13"/>
      <c r="D907" s="13"/>
      <c r="E907" s="13"/>
    </row>
    <row r="908" spans="3:5">
      <c r="C908" s="13"/>
      <c r="D908" s="13"/>
      <c r="E908" s="13"/>
    </row>
    <row r="909" spans="3:5">
      <c r="C909" s="13"/>
      <c r="D909" s="13"/>
      <c r="E909" s="13"/>
    </row>
    <row r="910" spans="3:5">
      <c r="C910" s="13"/>
      <c r="D910" s="13"/>
      <c r="E910" s="13"/>
    </row>
    <row r="911" spans="3:5">
      <c r="C911" s="13"/>
      <c r="D911" s="13"/>
      <c r="E911" s="13"/>
    </row>
    <row r="912" spans="3:5">
      <c r="C912" s="13"/>
      <c r="D912" s="13"/>
      <c r="E912" s="13"/>
    </row>
    <row r="913" spans="3:5">
      <c r="C913" s="13"/>
      <c r="D913" s="13"/>
      <c r="E913" s="13"/>
    </row>
    <row r="914" spans="3:5">
      <c r="C914" s="13"/>
      <c r="D914" s="13"/>
      <c r="E914" s="13"/>
    </row>
    <row r="915" spans="3:5">
      <c r="C915" s="13"/>
      <c r="D915" s="13"/>
      <c r="E915" s="13"/>
    </row>
    <row r="916" spans="3:5">
      <c r="C916" s="13"/>
      <c r="D916" s="13"/>
      <c r="E916" s="13"/>
    </row>
    <row r="917" spans="3:5">
      <c r="C917" s="13"/>
      <c r="D917" s="13"/>
      <c r="E917" s="13"/>
    </row>
    <row r="918" spans="3:5">
      <c r="C918" s="13"/>
      <c r="D918" s="13"/>
      <c r="E918" s="13"/>
    </row>
    <row r="919" spans="3:5">
      <c r="C919" s="13"/>
      <c r="D919" s="13"/>
      <c r="E919" s="13"/>
    </row>
    <row r="920" spans="3:5">
      <c r="C920" s="13"/>
      <c r="D920" s="13"/>
      <c r="E920" s="13"/>
    </row>
    <row r="921" spans="3:5">
      <c r="C921" s="13"/>
      <c r="D921" s="13"/>
      <c r="E921" s="13"/>
    </row>
    <row r="922" spans="3:5">
      <c r="C922" s="13"/>
      <c r="D922" s="13"/>
      <c r="E922" s="13"/>
    </row>
    <row r="923" spans="3:5">
      <c r="C923" s="13"/>
      <c r="D923" s="13"/>
      <c r="E923" s="13"/>
    </row>
    <row r="924" spans="3:5">
      <c r="C924" s="13"/>
      <c r="D924" s="13"/>
      <c r="E924" s="13"/>
    </row>
    <row r="925" spans="3:5">
      <c r="C925" s="13"/>
      <c r="D925" s="13"/>
      <c r="E925" s="13"/>
    </row>
    <row r="926" spans="3:5">
      <c r="C926" s="13"/>
      <c r="D926" s="13"/>
      <c r="E926" s="13"/>
    </row>
    <row r="927" spans="3:5">
      <c r="C927" s="13"/>
      <c r="D927" s="13"/>
      <c r="E927" s="13"/>
    </row>
    <row r="928" spans="3:5">
      <c r="C928" s="13"/>
      <c r="D928" s="13"/>
      <c r="E928" s="13"/>
    </row>
    <row r="929" spans="3:5">
      <c r="C929" s="13"/>
      <c r="D929" s="13"/>
      <c r="E929" s="13"/>
    </row>
    <row r="930" spans="3:5">
      <c r="C930" s="13"/>
      <c r="D930" s="13"/>
      <c r="E930" s="13"/>
    </row>
    <row r="931" spans="3:5">
      <c r="C931" s="13"/>
      <c r="D931" s="13"/>
      <c r="E931" s="13"/>
    </row>
    <row r="932" spans="3:5">
      <c r="C932" s="13"/>
      <c r="D932" s="13"/>
      <c r="E932" s="13"/>
    </row>
    <row r="933" spans="3:5">
      <c r="C933" s="13"/>
      <c r="D933" s="13"/>
      <c r="E933" s="13"/>
    </row>
    <row r="934" spans="3:5">
      <c r="C934" s="13"/>
      <c r="D934" s="13"/>
      <c r="E934" s="13"/>
    </row>
    <row r="935" spans="3:5">
      <c r="C935" s="13"/>
      <c r="D935" s="13"/>
      <c r="E935" s="13"/>
    </row>
    <row r="936" spans="3:5">
      <c r="C936" s="13"/>
      <c r="D936" s="13"/>
      <c r="E936" s="13"/>
    </row>
    <row r="937" spans="3:5">
      <c r="C937" s="13"/>
      <c r="D937" s="13"/>
      <c r="E937" s="13"/>
    </row>
    <row r="938" spans="3:5">
      <c r="C938" s="13"/>
      <c r="D938" s="13"/>
      <c r="E938" s="13"/>
    </row>
    <row r="939" spans="3:5">
      <c r="C939" s="13"/>
      <c r="D939" s="13"/>
      <c r="E939" s="13"/>
    </row>
    <row r="940" spans="3:5">
      <c r="C940" s="13"/>
      <c r="D940" s="13"/>
      <c r="E940" s="13"/>
    </row>
    <row r="941" spans="3:5">
      <c r="C941" s="13"/>
      <c r="D941" s="13"/>
      <c r="E941" s="13"/>
    </row>
    <row r="942" spans="3:5">
      <c r="C942" s="13"/>
      <c r="D942" s="13"/>
      <c r="E942" s="13"/>
    </row>
    <row r="943" spans="3:5">
      <c r="C943" s="13"/>
      <c r="D943" s="13"/>
      <c r="E943" s="13"/>
    </row>
    <row r="944" spans="3:5">
      <c r="C944" s="13"/>
      <c r="D944" s="13"/>
      <c r="E944" s="13"/>
    </row>
    <row r="945" spans="3:5">
      <c r="C945" s="13"/>
      <c r="D945" s="13"/>
      <c r="E945" s="13"/>
    </row>
    <row r="946" spans="3:5">
      <c r="C946" s="13"/>
      <c r="D946" s="13"/>
      <c r="E946" s="13"/>
    </row>
    <row r="947" spans="3:5">
      <c r="C947" s="13"/>
      <c r="D947" s="13"/>
      <c r="E947" s="13"/>
    </row>
    <row r="948" spans="3:5">
      <c r="C948" s="13"/>
      <c r="D948" s="13"/>
      <c r="E948" s="13"/>
    </row>
    <row r="949" spans="3:5">
      <c r="C949" s="13"/>
      <c r="D949" s="13"/>
      <c r="E949" s="13"/>
    </row>
    <row r="950" spans="3:5">
      <c r="C950" s="13"/>
      <c r="D950" s="13"/>
      <c r="E950" s="13"/>
    </row>
    <row r="951" spans="3:5">
      <c r="C951" s="13"/>
      <c r="D951" s="13"/>
      <c r="E951" s="13"/>
    </row>
    <row r="952" spans="3:5">
      <c r="C952" s="13"/>
      <c r="D952" s="13"/>
      <c r="E952" s="13"/>
    </row>
    <row r="953" spans="3:5">
      <c r="C953" s="13"/>
      <c r="D953" s="13"/>
      <c r="E953" s="13"/>
    </row>
    <row r="954" spans="3:5">
      <c r="C954" s="13"/>
      <c r="D954" s="13"/>
      <c r="E954" s="13"/>
    </row>
    <row r="955" spans="3:5">
      <c r="C955" s="13"/>
      <c r="D955" s="13"/>
      <c r="E955" s="13"/>
    </row>
    <row r="956" spans="3:5">
      <c r="C956" s="13"/>
      <c r="D956" s="13"/>
      <c r="E956" s="13"/>
    </row>
    <row r="957" spans="3:5">
      <c r="C957" s="13"/>
      <c r="D957" s="13"/>
      <c r="E957" s="13"/>
    </row>
    <row r="958" spans="3:5">
      <c r="C958" s="13"/>
      <c r="D958" s="13"/>
      <c r="E958" s="13"/>
    </row>
    <row r="959" spans="3:5">
      <c r="C959" s="13"/>
      <c r="D959" s="13"/>
      <c r="E959" s="13"/>
    </row>
    <row r="960" spans="3:5">
      <c r="C960" s="13"/>
      <c r="D960" s="13"/>
      <c r="E960" s="13"/>
    </row>
    <row r="961" spans="3:5">
      <c r="C961" s="13"/>
      <c r="D961" s="13"/>
      <c r="E961" s="13"/>
    </row>
    <row r="962" spans="3:5">
      <c r="C962" s="13"/>
      <c r="D962" s="13"/>
      <c r="E962" s="13"/>
    </row>
    <row r="963" spans="3:5">
      <c r="C963" s="13"/>
      <c r="D963" s="13"/>
      <c r="E963" s="13"/>
    </row>
    <row r="964" spans="3:5">
      <c r="C964" s="13"/>
      <c r="D964" s="13"/>
      <c r="E964" s="13"/>
    </row>
    <row r="965" spans="3:5">
      <c r="C965" s="13"/>
      <c r="D965" s="13"/>
      <c r="E965" s="13"/>
    </row>
    <row r="966" spans="3:5">
      <c r="C966" s="13"/>
      <c r="D966" s="13"/>
      <c r="E966" s="13"/>
    </row>
    <row r="967" spans="3:5">
      <c r="C967" s="13"/>
      <c r="D967" s="13"/>
      <c r="E967" s="13"/>
    </row>
    <row r="968" spans="3:5">
      <c r="C968" s="13"/>
      <c r="D968" s="13"/>
      <c r="E968" s="13"/>
    </row>
    <row r="969" spans="3:5">
      <c r="C969" s="13"/>
      <c r="D969" s="13"/>
      <c r="E969" s="13"/>
    </row>
    <row r="970" spans="3:5">
      <c r="C970" s="13"/>
      <c r="D970" s="13"/>
      <c r="E970" s="13"/>
    </row>
    <row r="971" spans="3:5">
      <c r="C971" s="13"/>
      <c r="D971" s="13"/>
      <c r="E971" s="13"/>
    </row>
    <row r="972" spans="3:5">
      <c r="C972" s="13"/>
      <c r="D972" s="13"/>
      <c r="E972" s="13"/>
    </row>
    <row r="973" spans="3:5">
      <c r="C973" s="13"/>
      <c r="D973" s="13"/>
      <c r="E973" s="13"/>
    </row>
    <row r="974" spans="3:5">
      <c r="C974" s="13"/>
      <c r="D974" s="13"/>
      <c r="E974" s="13"/>
    </row>
    <row r="975" spans="3:5">
      <c r="C975" s="13"/>
      <c r="D975" s="13"/>
      <c r="E975" s="13"/>
    </row>
    <row r="976" spans="3:5">
      <c r="C976" s="13"/>
      <c r="D976" s="13"/>
      <c r="E976" s="13"/>
    </row>
    <row r="977" spans="3:5">
      <c r="C977" s="13"/>
      <c r="D977" s="13"/>
      <c r="E977" s="13"/>
    </row>
    <row r="978" spans="3:5">
      <c r="C978" s="13"/>
      <c r="D978" s="13"/>
      <c r="E978" s="13"/>
    </row>
    <row r="979" spans="3:5">
      <c r="C979" s="13"/>
      <c r="D979" s="13"/>
      <c r="E979" s="13"/>
    </row>
    <row r="980" spans="3:5">
      <c r="C980" s="13"/>
      <c r="D980" s="13"/>
      <c r="E980" s="13"/>
    </row>
    <row r="981" spans="3:5">
      <c r="C981" s="13"/>
      <c r="D981" s="13"/>
      <c r="E981" s="13"/>
    </row>
    <row r="982" spans="3:5">
      <c r="C982" s="13"/>
      <c r="D982" s="13"/>
      <c r="E982" s="13"/>
    </row>
    <row r="983" spans="3:5">
      <c r="C983" s="13"/>
      <c r="D983" s="13"/>
      <c r="E983" s="13"/>
    </row>
    <row r="984" spans="3:5">
      <c r="C984" s="13"/>
      <c r="D984" s="13"/>
      <c r="E984" s="13"/>
    </row>
    <row r="985" spans="3:5">
      <c r="C985" s="13"/>
      <c r="D985" s="13"/>
      <c r="E985" s="13"/>
    </row>
    <row r="986" spans="3:5">
      <c r="C986" s="13"/>
      <c r="D986" s="13"/>
      <c r="E986" s="13"/>
    </row>
    <row r="987" spans="3:5">
      <c r="C987" s="13"/>
      <c r="D987" s="13"/>
      <c r="E987" s="13"/>
    </row>
    <row r="988" spans="3:5">
      <c r="C988" s="13"/>
      <c r="D988" s="13"/>
      <c r="E988" s="13"/>
    </row>
    <row r="989" spans="3:5">
      <c r="C989" s="13"/>
      <c r="D989" s="13"/>
      <c r="E989" s="13"/>
    </row>
    <row r="990" spans="3:5">
      <c r="C990" s="13"/>
      <c r="D990" s="13"/>
      <c r="E990" s="13"/>
    </row>
    <row r="991" spans="3:5">
      <c r="C991" s="13"/>
      <c r="D991" s="13"/>
      <c r="E991" s="13"/>
    </row>
    <row r="992" spans="3:5">
      <c r="C992" s="13"/>
      <c r="D992" s="13"/>
      <c r="E992" s="13"/>
    </row>
    <row r="993" spans="3:5">
      <c r="C993" s="13"/>
      <c r="D993" s="13"/>
      <c r="E993" s="13"/>
    </row>
    <row r="994" spans="3:5">
      <c r="C994" s="13"/>
      <c r="D994" s="13"/>
      <c r="E994" s="13"/>
    </row>
    <row r="995" spans="3:5">
      <c r="C995" s="13"/>
      <c r="D995" s="13"/>
      <c r="E995" s="13"/>
    </row>
    <row r="996" spans="3:5">
      <c r="C996" s="13"/>
      <c r="D996" s="13"/>
      <c r="E996" s="13"/>
    </row>
    <row r="997" spans="3:5">
      <c r="C997" s="13"/>
      <c r="D997" s="13"/>
      <c r="E997" s="13"/>
    </row>
    <row r="998" spans="3:5">
      <c r="C998" s="13"/>
      <c r="D998" s="13"/>
      <c r="E998" s="13"/>
    </row>
    <row r="999" spans="3:5">
      <c r="C999" s="13"/>
      <c r="D999" s="13"/>
      <c r="E999" s="13"/>
    </row>
    <row r="1000" spans="3:5">
      <c r="C1000" s="13"/>
      <c r="D1000" s="13"/>
      <c r="E1000" s="13"/>
    </row>
    <row r="1001" spans="3:5">
      <c r="C1001" s="13"/>
      <c r="D1001" s="13"/>
      <c r="E1001" s="13"/>
    </row>
    <row r="1002" spans="3:5">
      <c r="C1002" s="13"/>
      <c r="D1002" s="13"/>
      <c r="E1002" s="13"/>
    </row>
    <row r="1003" spans="3:5">
      <c r="C1003" s="13"/>
      <c r="D1003" s="13"/>
      <c r="E1003" s="13"/>
    </row>
    <row r="1004" spans="3:5">
      <c r="C1004" s="13"/>
      <c r="D1004" s="13"/>
      <c r="E1004" s="13"/>
    </row>
    <row r="1005" spans="3:5">
      <c r="C1005" s="13"/>
      <c r="D1005" s="13"/>
      <c r="E1005" s="13"/>
    </row>
    <row r="1006" spans="3:5">
      <c r="C1006" s="13"/>
      <c r="D1006" s="13"/>
      <c r="E1006" s="13"/>
    </row>
    <row r="1007" spans="3:5">
      <c r="C1007" s="13"/>
      <c r="D1007" s="13"/>
      <c r="E1007" s="13"/>
    </row>
    <row r="1008" spans="3:5">
      <c r="C1008" s="13"/>
      <c r="D1008" s="13"/>
      <c r="E1008" s="13"/>
    </row>
    <row r="1009" spans="3:5">
      <c r="C1009" s="13"/>
      <c r="D1009" s="13"/>
      <c r="E1009" s="13"/>
    </row>
    <row r="1010" spans="3:5">
      <c r="C1010" s="13"/>
      <c r="D1010" s="13"/>
      <c r="E1010" s="13"/>
    </row>
    <row r="1011" spans="3:5">
      <c r="C1011" s="13"/>
      <c r="D1011" s="13"/>
      <c r="E1011" s="13"/>
    </row>
    <row r="1012" spans="3:5">
      <c r="C1012" s="13"/>
      <c r="D1012" s="13"/>
      <c r="E1012" s="13"/>
    </row>
    <row r="1013" spans="3:5">
      <c r="C1013" s="13"/>
      <c r="D1013" s="13"/>
      <c r="E1013" s="13"/>
    </row>
    <row r="1014" spans="3:5">
      <c r="C1014" s="13"/>
      <c r="D1014" s="13"/>
      <c r="E1014" s="13"/>
    </row>
    <row r="1015" spans="3:5">
      <c r="C1015" s="13"/>
      <c r="D1015" s="13"/>
      <c r="E1015" s="13"/>
    </row>
    <row r="1016" spans="3:5">
      <c r="C1016" s="13"/>
      <c r="D1016" s="13"/>
      <c r="E1016" s="13"/>
    </row>
    <row r="1017" spans="3:5">
      <c r="C1017" s="13"/>
      <c r="D1017" s="13"/>
      <c r="E1017" s="13"/>
    </row>
    <row r="1018" spans="3:5">
      <c r="C1018" s="13"/>
      <c r="D1018" s="13"/>
      <c r="E1018" s="13"/>
    </row>
    <row r="1019" spans="3:5">
      <c r="C1019" s="13"/>
      <c r="D1019" s="13"/>
      <c r="E1019" s="13"/>
    </row>
    <row r="1020" spans="3:5">
      <c r="C1020" s="13"/>
      <c r="D1020" s="13"/>
      <c r="E1020" s="13"/>
    </row>
    <row r="1021" spans="3:5">
      <c r="C1021" s="13"/>
      <c r="D1021" s="13"/>
      <c r="E1021" s="13"/>
    </row>
    <row r="1022" spans="3:5">
      <c r="C1022" s="13"/>
      <c r="D1022" s="13"/>
      <c r="E1022" s="13"/>
    </row>
    <row r="1023" spans="3:5">
      <c r="C1023" s="13"/>
      <c r="D1023" s="13"/>
      <c r="E1023" s="13"/>
    </row>
    <row r="1024" spans="3:5">
      <c r="C1024" s="13"/>
      <c r="D1024" s="13"/>
      <c r="E1024" s="13"/>
    </row>
    <row r="1025" spans="3:5">
      <c r="C1025" s="13"/>
      <c r="D1025" s="13"/>
      <c r="E1025" s="13"/>
    </row>
    <row r="1026" spans="3:5">
      <c r="C1026" s="13"/>
      <c r="D1026" s="13"/>
      <c r="E1026" s="13"/>
    </row>
    <row r="1027" spans="3:5">
      <c r="C1027" s="13"/>
      <c r="D1027" s="13"/>
      <c r="E1027" s="13"/>
    </row>
    <row r="1028" spans="3:5">
      <c r="C1028" s="13"/>
      <c r="D1028" s="13"/>
      <c r="E1028" s="13"/>
    </row>
    <row r="1029" spans="3:5">
      <c r="C1029" s="13"/>
      <c r="D1029" s="13"/>
      <c r="E1029" s="13"/>
    </row>
    <row r="1030" spans="3:5">
      <c r="C1030" s="13"/>
      <c r="D1030" s="13"/>
      <c r="E1030" s="13"/>
    </row>
    <row r="1031" spans="3:5">
      <c r="C1031" s="13"/>
      <c r="D1031" s="13"/>
      <c r="E1031" s="13"/>
    </row>
    <row r="1032" spans="3:5">
      <c r="C1032" s="13"/>
      <c r="D1032" s="13"/>
      <c r="E1032" s="13"/>
    </row>
    <row r="1033" spans="3:5">
      <c r="C1033" s="13"/>
      <c r="D1033" s="13"/>
      <c r="E1033" s="13"/>
    </row>
    <row r="1034" spans="3:5">
      <c r="C1034" s="13"/>
      <c r="D1034" s="13"/>
      <c r="E1034" s="13"/>
    </row>
    <row r="1035" spans="3:5">
      <c r="C1035" s="13"/>
      <c r="D1035" s="13"/>
      <c r="E1035" s="13"/>
    </row>
    <row r="1036" spans="3:5">
      <c r="C1036" s="13"/>
      <c r="D1036" s="13"/>
      <c r="E1036" s="13"/>
    </row>
    <row r="1037" spans="3:5">
      <c r="C1037" s="13"/>
      <c r="D1037" s="13"/>
      <c r="E1037" s="13"/>
    </row>
    <row r="1038" spans="3:5">
      <c r="C1038" s="13"/>
      <c r="D1038" s="13"/>
      <c r="E1038" s="13"/>
    </row>
    <row r="1039" spans="3:5">
      <c r="C1039" s="13"/>
      <c r="D1039" s="13"/>
      <c r="E1039" s="13"/>
    </row>
    <row r="1040" spans="3:5">
      <c r="C1040" s="13"/>
      <c r="D1040" s="13"/>
      <c r="E1040" s="13"/>
    </row>
    <row r="1041" spans="3:5">
      <c r="C1041" s="13"/>
      <c r="D1041" s="13"/>
      <c r="E1041" s="13"/>
    </row>
    <row r="1042" spans="3:5">
      <c r="C1042" s="13"/>
      <c r="D1042" s="13"/>
      <c r="E1042" s="13"/>
    </row>
    <row r="1043" spans="3:5">
      <c r="C1043" s="13"/>
      <c r="D1043" s="13"/>
      <c r="E1043" s="13"/>
    </row>
    <row r="1044" spans="3:5">
      <c r="C1044" s="13"/>
      <c r="D1044" s="13"/>
      <c r="E1044" s="13"/>
    </row>
    <row r="1045" spans="3:5">
      <c r="C1045" s="13"/>
      <c r="D1045" s="13"/>
      <c r="E1045" s="13"/>
    </row>
    <row r="1046" spans="3:5">
      <c r="C1046" s="13"/>
      <c r="D1046" s="13"/>
      <c r="E1046" s="13"/>
    </row>
    <row r="1047" spans="3:5">
      <c r="C1047" s="13"/>
      <c r="D1047" s="13"/>
      <c r="E1047" s="13"/>
    </row>
    <row r="1048" spans="3:5">
      <c r="C1048" s="13"/>
      <c r="D1048" s="13"/>
      <c r="E1048" s="13"/>
    </row>
    <row r="1049" spans="3:5">
      <c r="C1049" s="13"/>
      <c r="D1049" s="13"/>
      <c r="E1049" s="13"/>
    </row>
    <row r="1050" spans="3:5">
      <c r="C1050" s="13"/>
      <c r="D1050" s="13"/>
      <c r="E1050" s="13"/>
    </row>
    <row r="1051" spans="3:5">
      <c r="C1051" s="13"/>
      <c r="D1051" s="13"/>
      <c r="E1051" s="13"/>
    </row>
    <row r="1052" spans="3:5">
      <c r="C1052" s="13"/>
      <c r="D1052" s="13"/>
      <c r="E1052" s="13"/>
    </row>
    <row r="1053" spans="3:5">
      <c r="C1053" s="13"/>
      <c r="D1053" s="13"/>
      <c r="E1053" s="13"/>
    </row>
    <row r="1054" spans="3:5">
      <c r="C1054" s="13"/>
      <c r="D1054" s="13"/>
      <c r="E1054" s="13"/>
    </row>
    <row r="1055" spans="3:5">
      <c r="C1055" s="13"/>
      <c r="D1055" s="13"/>
      <c r="E1055" s="13"/>
    </row>
    <row r="1056" spans="3:5">
      <c r="C1056" s="13"/>
      <c r="D1056" s="13"/>
      <c r="E1056" s="13"/>
    </row>
    <row r="1057" spans="3:5">
      <c r="C1057" s="13"/>
      <c r="D1057" s="13"/>
      <c r="E1057" s="13"/>
    </row>
    <row r="1058" spans="3:5">
      <c r="C1058" s="13"/>
      <c r="D1058" s="13"/>
      <c r="E1058" s="13"/>
    </row>
    <row r="1059" spans="3:5">
      <c r="C1059" s="13"/>
      <c r="D1059" s="13"/>
      <c r="E1059" s="13"/>
    </row>
    <row r="1060" spans="3:5">
      <c r="C1060" s="13"/>
      <c r="D1060" s="13"/>
      <c r="E1060" s="13"/>
    </row>
    <row r="1061" spans="3:5">
      <c r="C1061" s="13"/>
      <c r="D1061" s="13"/>
      <c r="E1061" s="13"/>
    </row>
    <row r="1062" spans="3:5">
      <c r="C1062" s="13"/>
      <c r="D1062" s="13"/>
      <c r="E1062" s="13"/>
    </row>
    <row r="1063" spans="3:5">
      <c r="C1063" s="13"/>
      <c r="D1063" s="13"/>
      <c r="E1063" s="13"/>
    </row>
    <row r="1064" spans="3:5">
      <c r="C1064" s="13"/>
      <c r="D1064" s="13"/>
      <c r="E1064" s="13"/>
    </row>
    <row r="1065" spans="3:5">
      <c r="C1065" s="13"/>
      <c r="D1065" s="13"/>
      <c r="E1065" s="13"/>
    </row>
    <row r="1066" spans="3:5">
      <c r="C1066" s="13"/>
      <c r="D1066" s="13"/>
      <c r="E1066" s="13"/>
    </row>
    <row r="1067" spans="3:5">
      <c r="C1067" s="13"/>
      <c r="D1067" s="13"/>
      <c r="E1067" s="13"/>
    </row>
    <row r="1068" spans="3:5">
      <c r="C1068" s="13"/>
      <c r="D1068" s="13"/>
      <c r="E1068" s="13"/>
    </row>
    <row r="1069" spans="3:5">
      <c r="C1069" s="13"/>
      <c r="D1069" s="13"/>
      <c r="E1069" s="13"/>
    </row>
    <row r="1070" spans="3:5">
      <c r="C1070" s="13"/>
      <c r="D1070" s="13"/>
      <c r="E1070" s="13"/>
    </row>
    <row r="1071" spans="3:5">
      <c r="C1071" s="13"/>
      <c r="D1071" s="13"/>
      <c r="E1071" s="13"/>
    </row>
    <row r="1072" spans="3:5">
      <c r="C1072" s="13"/>
      <c r="D1072" s="13"/>
      <c r="E1072" s="13"/>
    </row>
    <row r="1073" spans="3:5">
      <c r="C1073" s="13"/>
      <c r="D1073" s="13"/>
      <c r="E1073" s="13"/>
    </row>
    <row r="1074" spans="3:5">
      <c r="C1074" s="13"/>
      <c r="D1074" s="13"/>
      <c r="E1074" s="13"/>
    </row>
    <row r="1075" spans="3:5">
      <c r="C1075" s="13"/>
      <c r="D1075" s="13"/>
      <c r="E1075" s="13"/>
    </row>
    <row r="1076" spans="3:5">
      <c r="C1076" s="13"/>
      <c r="D1076" s="13"/>
      <c r="E1076" s="13"/>
    </row>
    <row r="1077" spans="3:5">
      <c r="C1077" s="13"/>
      <c r="D1077" s="13"/>
      <c r="E1077" s="13"/>
    </row>
    <row r="1078" spans="3:5">
      <c r="C1078" s="13"/>
      <c r="D1078" s="13"/>
      <c r="E1078" s="13"/>
    </row>
    <row r="1079" spans="3:5">
      <c r="C1079" s="13"/>
      <c r="D1079" s="13"/>
      <c r="E1079" s="13"/>
    </row>
    <row r="1080" spans="3:5">
      <c r="C1080" s="13"/>
      <c r="D1080" s="13"/>
      <c r="E1080" s="13"/>
    </row>
    <row r="1081" spans="3:5">
      <c r="C1081" s="13"/>
      <c r="D1081" s="13"/>
      <c r="E1081" s="13"/>
    </row>
    <row r="1082" spans="3:5">
      <c r="C1082" s="13"/>
      <c r="D1082" s="13"/>
      <c r="E1082" s="13"/>
    </row>
    <row r="1083" spans="3:5">
      <c r="C1083" s="13"/>
      <c r="D1083" s="13"/>
      <c r="E1083" s="13"/>
    </row>
    <row r="1084" spans="3:5">
      <c r="C1084" s="13"/>
      <c r="D1084" s="13"/>
      <c r="E1084" s="13"/>
    </row>
    <row r="1085" spans="3:5">
      <c r="C1085" s="13"/>
      <c r="D1085" s="13"/>
      <c r="E1085" s="13"/>
    </row>
    <row r="1086" spans="3:5">
      <c r="C1086" s="13"/>
      <c r="D1086" s="13"/>
      <c r="E1086" s="13"/>
    </row>
    <row r="1087" spans="3:5">
      <c r="C1087" s="13"/>
      <c r="D1087" s="13"/>
      <c r="E1087" s="13"/>
    </row>
    <row r="1088" spans="3:5">
      <c r="C1088" s="13"/>
      <c r="D1088" s="13"/>
      <c r="E1088" s="13"/>
    </row>
    <row r="1089" spans="3:5">
      <c r="C1089" s="13"/>
      <c r="D1089" s="13"/>
      <c r="E1089" s="13"/>
    </row>
    <row r="1090" spans="3:5">
      <c r="C1090" s="13"/>
      <c r="D1090" s="13"/>
      <c r="E1090" s="13"/>
    </row>
    <row r="1091" spans="3:5">
      <c r="C1091" s="13"/>
      <c r="D1091" s="13"/>
      <c r="E1091" s="13"/>
    </row>
    <row r="1092" spans="3:5">
      <c r="C1092" s="13"/>
      <c r="D1092" s="13"/>
      <c r="E1092" s="13"/>
    </row>
    <row r="1093" spans="3:5">
      <c r="C1093" s="13"/>
      <c r="D1093" s="13"/>
      <c r="E1093" s="13"/>
    </row>
    <row r="1094" spans="3:5">
      <c r="C1094" s="13"/>
      <c r="D1094" s="13"/>
      <c r="E1094" s="13"/>
    </row>
    <row r="1095" spans="3:5">
      <c r="C1095" s="13"/>
      <c r="D1095" s="13"/>
      <c r="E1095" s="13"/>
    </row>
    <row r="1096" spans="3:5">
      <c r="C1096" s="13"/>
      <c r="D1096" s="13"/>
      <c r="E1096" s="13"/>
    </row>
    <row r="1097" spans="3:5">
      <c r="C1097" s="13"/>
      <c r="D1097" s="13"/>
      <c r="E1097" s="13"/>
    </row>
    <row r="1098" spans="3:5">
      <c r="C1098" s="13"/>
      <c r="D1098" s="13"/>
      <c r="E1098" s="13"/>
    </row>
    <row r="1099" spans="3:5">
      <c r="C1099" s="13"/>
      <c r="D1099" s="13"/>
      <c r="E1099" s="13"/>
    </row>
    <row r="1100" spans="3:5">
      <c r="C1100" s="13"/>
      <c r="D1100" s="13"/>
      <c r="E1100" s="13"/>
    </row>
    <row r="1101" spans="3:5">
      <c r="C1101" s="13"/>
      <c r="D1101" s="13"/>
      <c r="E1101" s="13"/>
    </row>
    <row r="1102" spans="3:5">
      <c r="C1102" s="13"/>
      <c r="D1102" s="13"/>
      <c r="E1102" s="13"/>
    </row>
    <row r="1103" spans="3:5">
      <c r="C1103" s="13"/>
      <c r="D1103" s="13"/>
      <c r="E1103" s="13"/>
    </row>
    <row r="1104" spans="3:5">
      <c r="C1104" s="13"/>
      <c r="D1104" s="13"/>
      <c r="E1104" s="13"/>
    </row>
    <row r="1105" spans="3:5">
      <c r="C1105" s="13"/>
      <c r="D1105" s="13"/>
      <c r="E1105" s="13"/>
    </row>
    <row r="1106" spans="3:5">
      <c r="C1106" s="13"/>
      <c r="D1106" s="13"/>
      <c r="E1106" s="13"/>
    </row>
    <row r="1107" spans="3:5">
      <c r="C1107" s="13"/>
      <c r="D1107" s="13"/>
      <c r="E1107" s="13"/>
    </row>
    <row r="1108" spans="3:5">
      <c r="C1108" s="13"/>
      <c r="D1108" s="13"/>
      <c r="E1108" s="13"/>
    </row>
    <row r="1109" spans="3:5">
      <c r="C1109" s="13"/>
      <c r="D1109" s="13"/>
      <c r="E1109" s="13"/>
    </row>
    <row r="1110" spans="3:5">
      <c r="C1110" s="13"/>
      <c r="D1110" s="13"/>
      <c r="E1110" s="13"/>
    </row>
    <row r="1111" spans="3:5">
      <c r="C1111" s="13"/>
      <c r="D1111" s="13"/>
      <c r="E1111" s="13"/>
    </row>
    <row r="1112" spans="3:5">
      <c r="C1112" s="13"/>
      <c r="D1112" s="13"/>
      <c r="E1112" s="13"/>
    </row>
    <row r="1113" spans="3:5">
      <c r="C1113" s="13"/>
      <c r="D1113" s="13"/>
      <c r="E1113" s="13"/>
    </row>
    <row r="1114" spans="3:5">
      <c r="C1114" s="13"/>
      <c r="D1114" s="13"/>
      <c r="E1114" s="13"/>
    </row>
    <row r="1115" spans="3:5">
      <c r="C1115" s="13"/>
      <c r="D1115" s="13"/>
      <c r="E1115" s="13"/>
    </row>
    <row r="1116" spans="3:5">
      <c r="C1116" s="13"/>
      <c r="D1116" s="13"/>
      <c r="E1116" s="13"/>
    </row>
    <row r="1117" spans="3:5">
      <c r="C1117" s="13"/>
      <c r="D1117" s="13"/>
      <c r="E1117" s="13"/>
    </row>
    <row r="1118" spans="3:5">
      <c r="C1118" s="13"/>
      <c r="D1118" s="13"/>
      <c r="E1118" s="13"/>
    </row>
    <row r="1119" spans="3:5">
      <c r="C1119" s="13"/>
      <c r="D1119" s="13"/>
      <c r="E1119" s="13"/>
    </row>
    <row r="1120" spans="3:5">
      <c r="C1120" s="13"/>
      <c r="D1120" s="13"/>
      <c r="E1120" s="13"/>
    </row>
    <row r="1121" spans="3:5">
      <c r="C1121" s="13"/>
      <c r="D1121" s="13"/>
      <c r="E1121" s="13"/>
    </row>
    <row r="1122" spans="3:5">
      <c r="C1122" s="13"/>
      <c r="D1122" s="13"/>
      <c r="E1122" s="13"/>
    </row>
    <row r="1123" spans="3:5">
      <c r="C1123" s="13"/>
      <c r="D1123" s="13"/>
      <c r="E1123" s="13"/>
    </row>
    <row r="1124" spans="3:5">
      <c r="C1124" s="13"/>
      <c r="D1124" s="13"/>
      <c r="E1124" s="13"/>
    </row>
    <row r="1125" spans="3:5">
      <c r="C1125" s="13"/>
      <c r="D1125" s="13"/>
      <c r="E1125" s="13"/>
    </row>
    <row r="1126" spans="3:5">
      <c r="C1126" s="13"/>
      <c r="D1126" s="13"/>
      <c r="E1126" s="13"/>
    </row>
    <row r="1127" spans="3:5">
      <c r="C1127" s="13"/>
      <c r="D1127" s="13"/>
      <c r="E1127" s="13"/>
    </row>
    <row r="1128" spans="3:5">
      <c r="C1128" s="13"/>
      <c r="D1128" s="13"/>
      <c r="E1128" s="13"/>
    </row>
    <row r="1129" spans="3:5">
      <c r="C1129" s="13"/>
      <c r="D1129" s="13"/>
      <c r="E1129" s="13"/>
    </row>
    <row r="1130" spans="3:5">
      <c r="C1130" s="13"/>
      <c r="D1130" s="13"/>
      <c r="E1130" s="13"/>
    </row>
    <row r="1131" spans="3:5">
      <c r="C1131" s="13"/>
      <c r="D1131" s="13"/>
      <c r="E1131" s="13"/>
    </row>
    <row r="1132" spans="3:5">
      <c r="C1132" s="13"/>
      <c r="D1132" s="13"/>
      <c r="E1132" s="13"/>
    </row>
    <row r="1133" spans="3:5">
      <c r="C1133" s="13"/>
      <c r="D1133" s="13"/>
      <c r="E1133" s="13"/>
    </row>
    <row r="1134" spans="3:5">
      <c r="C1134" s="13"/>
      <c r="D1134" s="13"/>
      <c r="E1134" s="13"/>
    </row>
    <row r="1135" spans="3:5">
      <c r="C1135" s="13"/>
      <c r="D1135" s="13"/>
      <c r="E1135" s="13"/>
    </row>
    <row r="1136" spans="3:5">
      <c r="C1136" s="13"/>
      <c r="D1136" s="13"/>
      <c r="E1136" s="13"/>
    </row>
    <row r="1137" spans="3:5">
      <c r="C1137" s="13"/>
      <c r="D1137" s="13"/>
      <c r="E1137" s="13"/>
    </row>
    <row r="1138" spans="3:5">
      <c r="C1138" s="13"/>
      <c r="D1138" s="13"/>
      <c r="E1138" s="13"/>
    </row>
    <row r="1139" spans="3:5">
      <c r="C1139" s="13"/>
      <c r="D1139" s="13"/>
      <c r="E1139" s="13"/>
    </row>
    <row r="1140" spans="3:5">
      <c r="C1140" s="13"/>
      <c r="D1140" s="13"/>
      <c r="E1140" s="13"/>
    </row>
    <row r="1141" spans="3:5">
      <c r="C1141" s="13"/>
      <c r="D1141" s="13"/>
      <c r="E1141" s="13"/>
    </row>
    <row r="1142" spans="3:5">
      <c r="C1142" s="13"/>
      <c r="D1142" s="13"/>
      <c r="E1142" s="13"/>
    </row>
    <row r="1143" spans="3:5">
      <c r="C1143" s="13"/>
      <c r="D1143" s="13"/>
      <c r="E1143" s="13"/>
    </row>
    <row r="1144" spans="3:5">
      <c r="C1144" s="13"/>
      <c r="D1144" s="13"/>
      <c r="E1144" s="13"/>
    </row>
    <row r="1145" spans="3:5">
      <c r="C1145" s="13"/>
      <c r="D1145" s="13"/>
      <c r="E1145" s="13"/>
    </row>
    <row r="1146" spans="3:5">
      <c r="C1146" s="13"/>
      <c r="D1146" s="13"/>
      <c r="E1146" s="13"/>
    </row>
    <row r="1147" spans="3:5">
      <c r="C1147" s="13"/>
      <c r="D1147" s="13"/>
      <c r="E1147" s="13"/>
    </row>
    <row r="1148" spans="3:5">
      <c r="C1148" s="13"/>
      <c r="D1148" s="13"/>
      <c r="E1148" s="13"/>
    </row>
    <row r="1149" spans="3:5">
      <c r="C1149" s="13"/>
      <c r="D1149" s="13"/>
      <c r="E1149" s="13"/>
    </row>
    <row r="1150" spans="3:5">
      <c r="C1150" s="13"/>
      <c r="D1150" s="13"/>
      <c r="E1150" s="13"/>
    </row>
    <row r="1151" spans="3:5">
      <c r="C1151" s="13"/>
      <c r="D1151" s="13"/>
      <c r="E1151" s="13"/>
    </row>
    <row r="1152" spans="3:5">
      <c r="C1152" s="13"/>
      <c r="D1152" s="13"/>
      <c r="E1152" s="13"/>
    </row>
    <row r="1153" spans="3:5">
      <c r="C1153" s="13"/>
      <c r="D1153" s="13"/>
      <c r="E1153" s="13"/>
    </row>
    <row r="1154" spans="3:5">
      <c r="C1154" s="13"/>
      <c r="D1154" s="13"/>
      <c r="E1154" s="13"/>
    </row>
    <row r="1155" spans="3:5">
      <c r="C1155" s="13"/>
      <c r="D1155" s="13"/>
      <c r="E1155" s="13"/>
    </row>
    <row r="1156" spans="3:5">
      <c r="C1156" s="13"/>
      <c r="D1156" s="13"/>
      <c r="E1156" s="13"/>
    </row>
    <row r="1157" spans="3:5">
      <c r="C1157" s="13"/>
      <c r="D1157" s="13"/>
      <c r="E1157" s="13"/>
    </row>
    <row r="1158" spans="3:5">
      <c r="C1158" s="13"/>
      <c r="D1158" s="13"/>
      <c r="E1158" s="13"/>
    </row>
    <row r="1159" spans="3:5">
      <c r="C1159" s="13"/>
      <c r="D1159" s="13"/>
      <c r="E1159" s="13"/>
    </row>
    <row r="1160" spans="3:5">
      <c r="C1160" s="13"/>
      <c r="D1160" s="13"/>
      <c r="E1160" s="13"/>
    </row>
    <row r="1161" spans="3:5">
      <c r="C1161" s="13"/>
      <c r="D1161" s="13"/>
      <c r="E1161" s="13"/>
    </row>
    <row r="1162" spans="3:5">
      <c r="C1162" s="13"/>
      <c r="D1162" s="13"/>
      <c r="E1162" s="13"/>
    </row>
    <row r="1163" spans="3:5">
      <c r="C1163" s="13"/>
      <c r="D1163" s="13"/>
      <c r="E1163" s="13"/>
    </row>
    <row r="1164" spans="3:5">
      <c r="C1164" s="13"/>
      <c r="D1164" s="13"/>
      <c r="E1164" s="13"/>
    </row>
    <row r="1165" spans="3:5">
      <c r="C1165" s="13"/>
      <c r="D1165" s="13"/>
      <c r="E1165" s="13"/>
    </row>
    <row r="1166" spans="3:5">
      <c r="C1166" s="13"/>
      <c r="D1166" s="13"/>
      <c r="E1166" s="13"/>
    </row>
    <row r="1167" spans="3:5">
      <c r="C1167" s="13"/>
      <c r="D1167" s="13"/>
      <c r="E1167" s="13"/>
    </row>
    <row r="1168" spans="3:5">
      <c r="C1168" s="13"/>
      <c r="D1168" s="13"/>
      <c r="E1168" s="13"/>
    </row>
    <row r="1169" spans="3:5">
      <c r="C1169" s="13"/>
      <c r="D1169" s="13"/>
      <c r="E1169" s="13"/>
    </row>
    <row r="1170" spans="3:5">
      <c r="C1170" s="13"/>
      <c r="D1170" s="13"/>
      <c r="E1170" s="13"/>
    </row>
    <row r="1171" spans="3:5">
      <c r="C1171" s="13"/>
      <c r="D1171" s="13"/>
      <c r="E1171" s="13"/>
    </row>
    <row r="1172" spans="3:5">
      <c r="C1172" s="13"/>
      <c r="D1172" s="13"/>
      <c r="E1172" s="13"/>
    </row>
    <row r="1173" spans="3:5">
      <c r="C1173" s="13"/>
      <c r="D1173" s="13"/>
      <c r="E1173" s="13"/>
    </row>
    <row r="1174" spans="3:5">
      <c r="C1174" s="13"/>
      <c r="D1174" s="13"/>
      <c r="E1174" s="13"/>
    </row>
    <row r="1175" spans="3:5">
      <c r="C1175" s="13"/>
      <c r="D1175" s="13"/>
      <c r="E1175" s="13"/>
    </row>
    <row r="1176" spans="3:5">
      <c r="C1176" s="13"/>
      <c r="D1176" s="13"/>
      <c r="E1176" s="13"/>
    </row>
    <row r="1177" spans="3:5">
      <c r="C1177" s="13"/>
      <c r="D1177" s="13"/>
      <c r="E1177" s="13"/>
    </row>
    <row r="1178" spans="3:5">
      <c r="C1178" s="13"/>
      <c r="D1178" s="13"/>
      <c r="E1178" s="13"/>
    </row>
    <row r="1179" spans="3:5">
      <c r="C1179" s="13"/>
      <c r="D1179" s="13"/>
      <c r="E1179" s="13"/>
    </row>
    <row r="1180" spans="3:5">
      <c r="C1180" s="13"/>
      <c r="D1180" s="13"/>
      <c r="E1180" s="13"/>
    </row>
    <row r="1181" spans="3:5">
      <c r="C1181" s="13"/>
      <c r="D1181" s="13"/>
      <c r="E1181" s="13"/>
    </row>
    <row r="1182" spans="3:5">
      <c r="C1182" s="13"/>
      <c r="D1182" s="13"/>
      <c r="E1182" s="13"/>
    </row>
    <row r="1183" spans="3:5">
      <c r="C1183" s="13"/>
      <c r="D1183" s="13"/>
      <c r="E1183" s="13"/>
    </row>
    <row r="1184" spans="3:5">
      <c r="C1184" s="13"/>
      <c r="D1184" s="13"/>
      <c r="E1184" s="13"/>
    </row>
    <row r="1185" spans="3:5">
      <c r="C1185" s="13"/>
      <c r="D1185" s="13"/>
      <c r="E1185" s="13"/>
    </row>
    <row r="1186" spans="3:5">
      <c r="C1186" s="13"/>
      <c r="D1186" s="13"/>
      <c r="E1186" s="13"/>
    </row>
    <row r="1187" spans="3:5">
      <c r="C1187" s="13"/>
      <c r="D1187" s="13"/>
      <c r="E1187" s="13"/>
    </row>
    <row r="1188" spans="3:5">
      <c r="C1188" s="13"/>
      <c r="D1188" s="13"/>
      <c r="E1188" s="13"/>
    </row>
    <row r="1189" spans="3:5">
      <c r="C1189" s="13"/>
      <c r="D1189" s="13"/>
      <c r="E1189" s="13"/>
    </row>
    <row r="1190" spans="3:5">
      <c r="C1190" s="13"/>
      <c r="D1190" s="13"/>
      <c r="E1190" s="13"/>
    </row>
    <row r="1191" spans="3:5">
      <c r="C1191" s="13"/>
      <c r="D1191" s="13"/>
      <c r="E1191" s="13"/>
    </row>
    <row r="1192" spans="3:5">
      <c r="C1192" s="13"/>
      <c r="D1192" s="13"/>
      <c r="E1192" s="13"/>
    </row>
    <row r="1193" spans="3:5">
      <c r="C1193" s="13"/>
      <c r="D1193" s="13"/>
      <c r="E1193" s="13"/>
    </row>
    <row r="1194" spans="3:5">
      <c r="C1194" s="13"/>
      <c r="D1194" s="13"/>
      <c r="E1194" s="13"/>
    </row>
    <row r="1195" spans="3:5">
      <c r="C1195" s="13"/>
      <c r="D1195" s="13"/>
      <c r="E1195" s="13"/>
    </row>
    <row r="1196" spans="3:5">
      <c r="C1196" s="13"/>
      <c r="D1196" s="13"/>
      <c r="E1196" s="13"/>
    </row>
    <row r="1197" spans="3:5">
      <c r="C1197" s="13"/>
      <c r="D1197" s="13"/>
      <c r="E1197" s="13"/>
    </row>
    <row r="1198" spans="3:5">
      <c r="C1198" s="13"/>
      <c r="D1198" s="13"/>
      <c r="E1198" s="13"/>
    </row>
    <row r="1199" spans="3:5">
      <c r="C1199" s="13"/>
      <c r="D1199" s="13"/>
      <c r="E1199" s="13"/>
    </row>
    <row r="1200" spans="3:5">
      <c r="C1200" s="13"/>
      <c r="D1200" s="13"/>
      <c r="E1200" s="13"/>
    </row>
    <row r="1201" spans="3:5">
      <c r="C1201" s="13"/>
      <c r="D1201" s="13"/>
      <c r="E1201" s="13"/>
    </row>
    <row r="1202" spans="3:5">
      <c r="C1202" s="13"/>
      <c r="D1202" s="13"/>
      <c r="E1202" s="13"/>
    </row>
    <row r="1203" spans="3:5">
      <c r="C1203" s="13"/>
      <c r="D1203" s="13"/>
      <c r="E1203" s="13"/>
    </row>
    <row r="1204" spans="3:5">
      <c r="C1204" s="13"/>
      <c r="D1204" s="13"/>
      <c r="E1204" s="13"/>
    </row>
    <row r="1205" spans="3:5">
      <c r="C1205" s="13"/>
      <c r="D1205" s="13"/>
      <c r="E1205" s="13"/>
    </row>
    <row r="1206" spans="3:5">
      <c r="C1206" s="13"/>
      <c r="D1206" s="13"/>
      <c r="E1206" s="13"/>
    </row>
    <row r="1207" spans="3:5">
      <c r="C1207" s="13"/>
      <c r="D1207" s="13"/>
      <c r="E1207" s="13"/>
    </row>
    <row r="1208" spans="3:5">
      <c r="C1208" s="13"/>
      <c r="D1208" s="13"/>
      <c r="E1208" s="13"/>
    </row>
    <row r="1209" spans="3:5">
      <c r="C1209" s="13"/>
      <c r="D1209" s="13"/>
      <c r="E1209" s="13"/>
    </row>
    <row r="1210" spans="3:5">
      <c r="C1210" s="13"/>
      <c r="D1210" s="13"/>
      <c r="E1210" s="13"/>
    </row>
    <row r="1211" spans="3:5">
      <c r="C1211" s="13"/>
      <c r="D1211" s="13"/>
      <c r="E1211" s="13"/>
    </row>
    <row r="1212" spans="3:5">
      <c r="C1212" s="13"/>
      <c r="D1212" s="13"/>
      <c r="E1212" s="13"/>
    </row>
    <row r="1213" spans="3:5">
      <c r="C1213" s="13"/>
      <c r="D1213" s="13"/>
      <c r="E1213" s="13"/>
    </row>
    <row r="1214" spans="3:5">
      <c r="C1214" s="13"/>
      <c r="D1214" s="13"/>
      <c r="E1214" s="13"/>
    </row>
    <row r="1215" spans="3:5">
      <c r="C1215" s="13"/>
      <c r="D1215" s="13"/>
      <c r="E1215" s="13"/>
    </row>
    <row r="1216" spans="3:5">
      <c r="C1216" s="13"/>
      <c r="D1216" s="13"/>
      <c r="E1216" s="13"/>
    </row>
    <row r="1217" spans="3:5">
      <c r="C1217" s="13"/>
      <c r="D1217" s="13"/>
      <c r="E1217" s="13"/>
    </row>
    <row r="1218" spans="3:5">
      <c r="C1218" s="13"/>
      <c r="D1218" s="13"/>
      <c r="E1218" s="13"/>
    </row>
    <row r="1219" spans="3:5">
      <c r="C1219" s="13"/>
      <c r="D1219" s="13"/>
      <c r="E1219" s="13"/>
    </row>
    <row r="1220" spans="3:5">
      <c r="C1220" s="13"/>
      <c r="D1220" s="13"/>
      <c r="E1220" s="13"/>
    </row>
    <row r="1221" spans="3:5">
      <c r="C1221" s="13"/>
      <c r="D1221" s="13"/>
      <c r="E1221" s="13"/>
    </row>
    <row r="1222" spans="3:5">
      <c r="C1222" s="13"/>
      <c r="D1222" s="13"/>
      <c r="E1222" s="13"/>
    </row>
    <row r="1223" spans="3:5">
      <c r="C1223" s="13"/>
      <c r="D1223" s="13"/>
      <c r="E1223" s="13"/>
    </row>
    <row r="1224" spans="3:5">
      <c r="C1224" s="13"/>
      <c r="D1224" s="13"/>
      <c r="E1224" s="13"/>
    </row>
    <row r="1225" spans="3:5">
      <c r="C1225" s="13"/>
      <c r="D1225" s="13"/>
      <c r="E1225" s="13"/>
    </row>
    <row r="1226" spans="3:5">
      <c r="C1226" s="13"/>
      <c r="D1226" s="13"/>
      <c r="E1226" s="13"/>
    </row>
    <row r="1227" spans="3:5">
      <c r="C1227" s="13"/>
      <c r="D1227" s="13"/>
      <c r="E1227" s="13"/>
    </row>
    <row r="1228" spans="3:5">
      <c r="C1228" s="13"/>
      <c r="D1228" s="13"/>
      <c r="E1228" s="13"/>
    </row>
    <row r="1229" spans="3:5">
      <c r="C1229" s="13"/>
      <c r="D1229" s="13"/>
      <c r="E1229" s="13"/>
    </row>
    <row r="1230" spans="3:5">
      <c r="C1230" s="13"/>
      <c r="D1230" s="13"/>
      <c r="E1230" s="13"/>
    </row>
    <row r="1231" spans="3:5">
      <c r="C1231" s="13"/>
      <c r="D1231" s="13"/>
      <c r="E1231" s="13"/>
    </row>
    <row r="1232" spans="3:5">
      <c r="C1232" s="13"/>
      <c r="D1232" s="13"/>
      <c r="E1232" s="13"/>
    </row>
    <row r="1233" spans="3:5">
      <c r="C1233" s="13"/>
      <c r="D1233" s="13"/>
      <c r="E1233" s="13"/>
    </row>
    <row r="1234" spans="3:5">
      <c r="C1234" s="13"/>
      <c r="D1234" s="13"/>
      <c r="E1234" s="13"/>
    </row>
    <row r="1235" spans="3:5">
      <c r="C1235" s="13"/>
      <c r="D1235" s="13"/>
      <c r="E1235" s="13"/>
    </row>
    <row r="1236" spans="3:5">
      <c r="C1236" s="13"/>
      <c r="D1236" s="13"/>
      <c r="E1236" s="13"/>
    </row>
    <row r="1237" spans="3:5">
      <c r="C1237" s="13"/>
      <c r="D1237" s="13"/>
      <c r="E1237" s="13"/>
    </row>
    <row r="1238" spans="3:5">
      <c r="C1238" s="13"/>
      <c r="D1238" s="13"/>
      <c r="E1238" s="13"/>
    </row>
    <row r="1239" spans="3:5">
      <c r="C1239" s="13"/>
      <c r="D1239" s="13"/>
      <c r="E1239" s="13"/>
    </row>
    <row r="1240" spans="3:5">
      <c r="C1240" s="13"/>
      <c r="D1240" s="13"/>
      <c r="E1240" s="13"/>
    </row>
    <row r="1241" spans="3:5">
      <c r="C1241" s="13"/>
      <c r="D1241" s="13"/>
      <c r="E1241" s="13"/>
    </row>
    <row r="1242" spans="3:5">
      <c r="C1242" s="13"/>
      <c r="D1242" s="13"/>
      <c r="E1242" s="13"/>
    </row>
    <row r="1243" spans="3:5">
      <c r="C1243" s="13"/>
      <c r="D1243" s="13"/>
      <c r="E1243" s="13"/>
    </row>
    <row r="1244" spans="3:5">
      <c r="C1244" s="13"/>
      <c r="D1244" s="13"/>
      <c r="E1244" s="13"/>
    </row>
    <row r="1245" spans="3:5">
      <c r="C1245" s="13"/>
      <c r="D1245" s="13"/>
      <c r="E1245" s="13"/>
    </row>
    <row r="1246" spans="3:5">
      <c r="C1246" s="13"/>
      <c r="D1246" s="13"/>
      <c r="E1246" s="13"/>
    </row>
    <row r="1247" spans="3:5">
      <c r="C1247" s="13"/>
      <c r="D1247" s="13"/>
      <c r="E1247" s="13"/>
    </row>
    <row r="1248" spans="3:5">
      <c r="C1248" s="13"/>
      <c r="D1248" s="13"/>
      <c r="E1248" s="13"/>
    </row>
    <row r="1249" spans="3:5">
      <c r="C1249" s="13"/>
      <c r="D1249" s="13"/>
      <c r="E1249" s="13"/>
    </row>
    <row r="1250" spans="3:5">
      <c r="C1250" s="13"/>
      <c r="D1250" s="13"/>
      <c r="E1250" s="13"/>
    </row>
    <row r="1251" spans="3:5">
      <c r="C1251" s="13"/>
      <c r="D1251" s="13"/>
      <c r="E1251" s="13"/>
    </row>
    <row r="1252" spans="3:5">
      <c r="C1252" s="13"/>
      <c r="D1252" s="13"/>
      <c r="E1252" s="13"/>
    </row>
    <row r="1253" spans="3:5">
      <c r="C1253" s="13"/>
      <c r="D1253" s="13"/>
      <c r="E1253" s="13"/>
    </row>
    <row r="1254" spans="3:5">
      <c r="C1254" s="13"/>
      <c r="D1254" s="13"/>
      <c r="E1254" s="13"/>
    </row>
    <row r="1255" spans="3:5">
      <c r="C1255" s="13"/>
      <c r="D1255" s="13"/>
      <c r="E1255" s="13"/>
    </row>
    <row r="1256" spans="3:5">
      <c r="C1256" s="13"/>
      <c r="D1256" s="13"/>
      <c r="E1256" s="13"/>
    </row>
    <row r="1257" spans="3:5">
      <c r="C1257" s="13"/>
      <c r="D1257" s="13"/>
      <c r="E1257" s="13"/>
    </row>
    <row r="1258" spans="3:5">
      <c r="C1258" s="13"/>
      <c r="D1258" s="13"/>
      <c r="E1258" s="13"/>
    </row>
    <row r="1259" spans="3:5">
      <c r="C1259" s="13"/>
      <c r="D1259" s="13"/>
      <c r="E1259" s="13"/>
    </row>
    <row r="1260" spans="3:5">
      <c r="C1260" s="13"/>
      <c r="D1260" s="13"/>
      <c r="E1260" s="13"/>
    </row>
    <row r="1261" spans="3:5">
      <c r="C1261" s="13"/>
      <c r="D1261" s="13"/>
      <c r="E1261" s="13"/>
    </row>
    <row r="1262" spans="3:5">
      <c r="C1262" s="13"/>
      <c r="D1262" s="13"/>
      <c r="E1262" s="13"/>
    </row>
    <row r="1263" spans="3:5">
      <c r="C1263" s="13"/>
      <c r="D1263" s="13"/>
      <c r="E1263" s="13"/>
    </row>
    <row r="1264" spans="3:5">
      <c r="C1264" s="13"/>
      <c r="D1264" s="13"/>
      <c r="E1264" s="13"/>
    </row>
    <row r="1265" spans="3:5">
      <c r="C1265" s="13"/>
      <c r="D1265" s="13"/>
      <c r="E1265" s="13"/>
    </row>
    <row r="1266" spans="3:5">
      <c r="C1266" s="13"/>
      <c r="D1266" s="13"/>
      <c r="E1266" s="13"/>
    </row>
    <row r="1267" spans="3:5">
      <c r="C1267" s="13"/>
      <c r="D1267" s="13"/>
      <c r="E1267" s="13"/>
    </row>
    <row r="1268" spans="3:5">
      <c r="C1268" s="13"/>
      <c r="D1268" s="13"/>
      <c r="E1268" s="13"/>
    </row>
    <row r="1269" spans="3:5">
      <c r="C1269" s="13"/>
      <c r="D1269" s="13"/>
      <c r="E1269" s="13"/>
    </row>
    <row r="1270" spans="3:5">
      <c r="C1270" s="13"/>
      <c r="D1270" s="13"/>
      <c r="E1270" s="13"/>
    </row>
    <row r="1271" spans="3:5">
      <c r="C1271" s="13"/>
      <c r="D1271" s="13"/>
      <c r="E1271" s="13"/>
    </row>
    <row r="1272" spans="3:5">
      <c r="C1272" s="13"/>
      <c r="D1272" s="13"/>
      <c r="E1272" s="13"/>
    </row>
    <row r="1273" spans="3:5">
      <c r="C1273" s="13"/>
      <c r="D1273" s="13"/>
      <c r="E1273" s="13"/>
    </row>
    <row r="1274" spans="3:5">
      <c r="C1274" s="13"/>
      <c r="D1274" s="13"/>
      <c r="E1274" s="13"/>
    </row>
    <row r="1275" spans="3:5">
      <c r="C1275" s="13"/>
      <c r="D1275" s="13"/>
      <c r="E1275" s="13"/>
    </row>
    <row r="1276" spans="3:5">
      <c r="C1276" s="13"/>
      <c r="D1276" s="13"/>
      <c r="E1276" s="13"/>
    </row>
    <row r="1277" spans="3:5">
      <c r="C1277" s="13"/>
      <c r="D1277" s="13"/>
      <c r="E1277" s="13"/>
    </row>
    <row r="1278" spans="3:5">
      <c r="C1278" s="13"/>
      <c r="D1278" s="13"/>
      <c r="E1278" s="13"/>
    </row>
    <row r="1279" spans="3:5">
      <c r="C1279" s="13"/>
      <c r="D1279" s="13"/>
      <c r="E1279" s="13"/>
    </row>
    <row r="1280" spans="3:5">
      <c r="C1280" s="13"/>
      <c r="D1280" s="13"/>
      <c r="E1280" s="13"/>
    </row>
    <row r="1281" spans="3:5">
      <c r="C1281" s="13"/>
      <c r="D1281" s="13"/>
      <c r="E1281" s="13"/>
    </row>
    <row r="1282" spans="3:5">
      <c r="C1282" s="13"/>
      <c r="D1282" s="13"/>
      <c r="E1282" s="13"/>
    </row>
    <row r="1283" spans="3:5">
      <c r="C1283" s="13"/>
      <c r="D1283" s="13"/>
      <c r="E1283" s="13"/>
    </row>
    <row r="1284" spans="3:5">
      <c r="C1284" s="13"/>
      <c r="D1284" s="13"/>
      <c r="E1284" s="13"/>
    </row>
    <row r="1285" spans="3:5">
      <c r="C1285" s="13"/>
      <c r="D1285" s="13"/>
      <c r="E1285" s="13"/>
    </row>
    <row r="1286" spans="3:5">
      <c r="C1286" s="13"/>
      <c r="D1286" s="13"/>
      <c r="E1286" s="13"/>
    </row>
    <row r="1287" spans="3:5">
      <c r="C1287" s="13"/>
      <c r="D1287" s="13"/>
      <c r="E1287" s="13"/>
    </row>
    <row r="1288" spans="3:5">
      <c r="C1288" s="13"/>
      <c r="D1288" s="13"/>
      <c r="E1288" s="13"/>
    </row>
    <row r="1289" spans="3:5">
      <c r="C1289" s="13"/>
      <c r="D1289" s="13"/>
      <c r="E1289" s="13"/>
    </row>
    <row r="1290" spans="3:5">
      <c r="C1290" s="13"/>
      <c r="D1290" s="13"/>
      <c r="E1290" s="13"/>
    </row>
    <row r="1291" spans="3:5">
      <c r="C1291" s="13"/>
      <c r="D1291" s="13"/>
      <c r="E1291" s="13"/>
    </row>
    <row r="1292" spans="3:5">
      <c r="C1292" s="13"/>
      <c r="D1292" s="13"/>
      <c r="E1292" s="13"/>
    </row>
    <row r="1293" spans="3:5">
      <c r="C1293" s="13"/>
      <c r="D1293" s="13"/>
      <c r="E1293" s="13"/>
    </row>
    <row r="1294" spans="3:5">
      <c r="C1294" s="13"/>
      <c r="D1294" s="13"/>
      <c r="E1294" s="13"/>
    </row>
    <row r="1295" spans="3:5">
      <c r="C1295" s="13"/>
      <c r="D1295" s="13"/>
      <c r="E1295" s="13"/>
    </row>
    <row r="1296" spans="3:5">
      <c r="C1296" s="13"/>
      <c r="D1296" s="13"/>
      <c r="E1296" s="13"/>
    </row>
    <row r="1297" spans="3:5">
      <c r="C1297" s="13"/>
      <c r="D1297" s="13"/>
      <c r="E1297" s="13"/>
    </row>
    <row r="1298" spans="3:5">
      <c r="C1298" s="13"/>
      <c r="D1298" s="13"/>
      <c r="E1298" s="13"/>
    </row>
    <row r="1299" spans="3:5">
      <c r="C1299" s="13"/>
      <c r="D1299" s="13"/>
      <c r="E1299" s="13"/>
    </row>
    <row r="1300" spans="3:5">
      <c r="C1300" s="13"/>
      <c r="D1300" s="13"/>
      <c r="E1300" s="13"/>
    </row>
    <row r="1301" spans="3:5">
      <c r="C1301" s="13"/>
      <c r="D1301" s="13"/>
      <c r="E1301" s="13"/>
    </row>
    <row r="1302" spans="3:5">
      <c r="C1302" s="13"/>
      <c r="D1302" s="13"/>
      <c r="E1302" s="13"/>
    </row>
    <row r="1303" spans="3:5">
      <c r="C1303" s="13"/>
      <c r="D1303" s="13"/>
      <c r="E1303" s="13"/>
    </row>
    <row r="1304" spans="3:5">
      <c r="C1304" s="13"/>
      <c r="D1304" s="13"/>
      <c r="E1304" s="13"/>
    </row>
    <row r="1305" spans="3:5">
      <c r="C1305" s="13"/>
      <c r="D1305" s="13"/>
      <c r="E1305" s="13"/>
    </row>
    <row r="1306" spans="3:5">
      <c r="C1306" s="13"/>
      <c r="D1306" s="13"/>
      <c r="E1306" s="13"/>
    </row>
    <row r="1307" spans="3:5">
      <c r="C1307" s="13"/>
      <c r="D1307" s="13"/>
      <c r="E1307" s="13"/>
    </row>
    <row r="1308" spans="3:5">
      <c r="C1308" s="13"/>
      <c r="D1308" s="13"/>
      <c r="E1308" s="13"/>
    </row>
    <row r="1309" spans="3:5">
      <c r="C1309" s="13"/>
      <c r="D1309" s="13"/>
      <c r="E1309" s="13"/>
    </row>
    <row r="1310" spans="3:5">
      <c r="C1310" s="13"/>
      <c r="D1310" s="13"/>
      <c r="E1310" s="13"/>
    </row>
    <row r="1311" spans="3:5">
      <c r="C1311" s="13"/>
      <c r="D1311" s="13"/>
      <c r="E1311" s="13"/>
    </row>
    <row r="1312" spans="3:5">
      <c r="C1312" s="13"/>
      <c r="D1312" s="13"/>
      <c r="E1312" s="13"/>
    </row>
    <row r="1313" spans="3:5">
      <c r="C1313" s="13"/>
      <c r="D1313" s="13"/>
      <c r="E1313" s="13"/>
    </row>
    <row r="1314" spans="3:5">
      <c r="C1314" s="13"/>
      <c r="D1314" s="13"/>
      <c r="E1314" s="13"/>
    </row>
    <row r="1315" spans="3:5">
      <c r="C1315" s="13"/>
      <c r="D1315" s="13"/>
      <c r="E1315" s="13"/>
    </row>
    <row r="1316" spans="3:5">
      <c r="C1316" s="13"/>
      <c r="D1316" s="13"/>
      <c r="E1316" s="13"/>
    </row>
    <row r="1317" spans="3:5">
      <c r="C1317" s="13"/>
      <c r="D1317" s="13"/>
      <c r="E1317" s="13"/>
    </row>
    <row r="1318" spans="3:5">
      <c r="C1318" s="13"/>
      <c r="D1318" s="13"/>
      <c r="E1318" s="13"/>
    </row>
    <row r="1319" spans="3:5">
      <c r="C1319" s="13"/>
      <c r="D1319" s="13"/>
      <c r="E1319" s="13"/>
    </row>
    <row r="1320" spans="3:5">
      <c r="C1320" s="13"/>
      <c r="D1320" s="13"/>
      <c r="E1320" s="13"/>
    </row>
    <row r="1321" spans="3:5">
      <c r="C1321" s="13"/>
      <c r="D1321" s="13"/>
      <c r="E1321" s="13"/>
    </row>
    <row r="1322" spans="3:5">
      <c r="C1322" s="13"/>
      <c r="D1322" s="13"/>
      <c r="E1322" s="13"/>
    </row>
    <row r="1323" spans="3:5">
      <c r="C1323" s="13"/>
      <c r="D1323" s="13"/>
      <c r="E1323" s="13"/>
    </row>
    <row r="1324" spans="3:5">
      <c r="C1324" s="13"/>
      <c r="D1324" s="13"/>
      <c r="E1324" s="13"/>
    </row>
    <row r="1325" spans="3:5">
      <c r="C1325" s="13"/>
      <c r="D1325" s="13"/>
      <c r="E1325" s="13"/>
    </row>
    <row r="1326" spans="3:5">
      <c r="C1326" s="13"/>
      <c r="D1326" s="13"/>
      <c r="E1326" s="13"/>
    </row>
    <row r="1327" spans="3:5">
      <c r="C1327" s="13"/>
      <c r="D1327" s="13"/>
      <c r="E1327" s="13"/>
    </row>
    <row r="1328" spans="3:5">
      <c r="C1328" s="13"/>
      <c r="D1328" s="13"/>
      <c r="E1328" s="13"/>
    </row>
    <row r="1329" spans="3:5">
      <c r="C1329" s="13"/>
      <c r="D1329" s="13"/>
      <c r="E1329" s="13"/>
    </row>
    <row r="1330" spans="3:5">
      <c r="C1330" s="13"/>
      <c r="D1330" s="13"/>
      <c r="E1330" s="13"/>
    </row>
    <row r="1331" spans="3:5">
      <c r="C1331" s="13"/>
      <c r="D1331" s="13"/>
      <c r="E1331" s="13"/>
    </row>
    <row r="1332" spans="3:5">
      <c r="C1332" s="13"/>
      <c r="D1332" s="13"/>
      <c r="E1332" s="13"/>
    </row>
    <row r="1333" spans="3:5">
      <c r="C1333" s="13"/>
      <c r="D1333" s="13"/>
      <c r="E1333" s="13"/>
    </row>
    <row r="1334" spans="3:5">
      <c r="C1334" s="13"/>
      <c r="D1334" s="13"/>
      <c r="E1334" s="13"/>
    </row>
    <row r="1335" spans="3:5">
      <c r="C1335" s="13"/>
      <c r="D1335" s="13"/>
      <c r="E1335" s="13"/>
    </row>
    <row r="1336" spans="3:5">
      <c r="C1336" s="13"/>
      <c r="D1336" s="13"/>
      <c r="E1336" s="13"/>
    </row>
    <row r="1337" spans="3:5">
      <c r="C1337" s="13"/>
      <c r="D1337" s="13"/>
      <c r="E1337" s="13"/>
    </row>
    <row r="1338" spans="3:5">
      <c r="C1338" s="13"/>
      <c r="D1338" s="13"/>
      <c r="E1338" s="13"/>
    </row>
    <row r="1339" spans="3:5">
      <c r="C1339" s="13"/>
      <c r="D1339" s="13"/>
      <c r="E1339" s="13"/>
    </row>
    <row r="1340" spans="3:5">
      <c r="C1340" s="13"/>
      <c r="D1340" s="13"/>
      <c r="E1340" s="13"/>
    </row>
    <row r="1341" spans="3:5">
      <c r="C1341" s="13"/>
      <c r="D1341" s="13"/>
      <c r="E1341" s="13"/>
    </row>
    <row r="1342" spans="3:5">
      <c r="C1342" s="13"/>
      <c r="D1342" s="13"/>
      <c r="E1342" s="13"/>
    </row>
    <row r="1343" spans="3:5">
      <c r="C1343" s="13"/>
      <c r="D1343" s="13"/>
      <c r="E1343" s="13"/>
    </row>
    <row r="1344" spans="3:5">
      <c r="C1344" s="13"/>
      <c r="D1344" s="13"/>
      <c r="E1344" s="13"/>
    </row>
    <row r="1345" spans="3:5">
      <c r="C1345" s="13"/>
      <c r="D1345" s="13"/>
      <c r="E1345" s="13"/>
    </row>
    <row r="1346" spans="3:5">
      <c r="C1346" s="13"/>
      <c r="D1346" s="13"/>
      <c r="E1346" s="13"/>
    </row>
    <row r="1347" spans="3:5">
      <c r="C1347" s="13"/>
      <c r="D1347" s="13"/>
      <c r="E1347" s="13"/>
    </row>
    <row r="1348" spans="3:5">
      <c r="C1348" s="13"/>
      <c r="D1348" s="13"/>
      <c r="E1348" s="13"/>
    </row>
    <row r="1349" spans="3:5">
      <c r="C1349" s="13"/>
      <c r="D1349" s="13"/>
      <c r="E1349" s="13"/>
    </row>
    <row r="1350" spans="3:5">
      <c r="C1350" s="13"/>
      <c r="D1350" s="13"/>
      <c r="E1350" s="13"/>
    </row>
    <row r="1351" spans="3:5">
      <c r="C1351" s="13"/>
      <c r="D1351" s="13"/>
      <c r="E1351" s="13"/>
    </row>
    <row r="1352" spans="3:5">
      <c r="C1352" s="13"/>
      <c r="D1352" s="13"/>
      <c r="E1352" s="13"/>
    </row>
    <row r="1353" spans="3:5">
      <c r="C1353" s="13"/>
      <c r="D1353" s="13"/>
      <c r="E1353" s="13"/>
    </row>
    <row r="1354" spans="3:5">
      <c r="C1354" s="13"/>
      <c r="D1354" s="13"/>
      <c r="E1354" s="13"/>
    </row>
    <row r="1355" spans="3:5">
      <c r="C1355" s="13"/>
      <c r="D1355" s="13"/>
      <c r="E1355" s="13"/>
    </row>
    <row r="1356" spans="3:5">
      <c r="C1356" s="13"/>
      <c r="D1356" s="13"/>
      <c r="E1356" s="13"/>
    </row>
    <row r="1357" spans="3:5">
      <c r="C1357" s="13"/>
      <c r="D1357" s="13"/>
      <c r="E1357" s="13"/>
    </row>
    <row r="1358" spans="3:5">
      <c r="C1358" s="13"/>
      <c r="D1358" s="13"/>
      <c r="E1358" s="13"/>
    </row>
    <row r="1359" spans="3:5">
      <c r="C1359" s="13"/>
      <c r="D1359" s="13"/>
      <c r="E1359" s="13"/>
    </row>
    <row r="1360" spans="3:5">
      <c r="C1360" s="13"/>
      <c r="D1360" s="13"/>
      <c r="E1360" s="13"/>
    </row>
    <row r="1361" spans="3:5">
      <c r="C1361" s="13"/>
      <c r="D1361" s="13"/>
      <c r="E1361" s="13"/>
    </row>
    <row r="1362" spans="3:5">
      <c r="C1362" s="13"/>
      <c r="D1362" s="13"/>
      <c r="E1362" s="13"/>
    </row>
    <row r="1363" spans="3:5">
      <c r="C1363" s="13"/>
      <c r="D1363" s="13"/>
      <c r="E1363" s="13"/>
    </row>
    <row r="1364" spans="3:5">
      <c r="C1364" s="13"/>
      <c r="D1364" s="13"/>
      <c r="E1364" s="13"/>
    </row>
    <row r="1365" spans="3:5">
      <c r="C1365" s="13"/>
      <c r="D1365" s="13"/>
      <c r="E1365" s="13"/>
    </row>
    <row r="1366" spans="3:5">
      <c r="C1366" s="13"/>
      <c r="D1366" s="13"/>
      <c r="E1366" s="13"/>
    </row>
    <row r="1367" spans="3:5">
      <c r="C1367" s="13"/>
      <c r="D1367" s="13"/>
      <c r="E1367" s="13"/>
    </row>
    <row r="1368" spans="3:5">
      <c r="C1368" s="13"/>
      <c r="D1368" s="13"/>
      <c r="E1368" s="13"/>
    </row>
    <row r="1369" spans="3:5">
      <c r="C1369" s="13"/>
      <c r="D1369" s="13"/>
      <c r="E1369" s="13"/>
    </row>
    <row r="1370" spans="3:5">
      <c r="C1370" s="13"/>
      <c r="D1370" s="13"/>
      <c r="E1370" s="13"/>
    </row>
    <row r="1371" spans="3:5">
      <c r="C1371" s="13"/>
      <c r="D1371" s="13"/>
      <c r="E1371" s="13"/>
    </row>
    <row r="1372" spans="3:5">
      <c r="C1372" s="13"/>
      <c r="D1372" s="13"/>
      <c r="E1372" s="13"/>
    </row>
    <row r="1373" spans="3:5">
      <c r="C1373" s="13"/>
      <c r="D1373" s="13"/>
      <c r="E1373" s="13"/>
    </row>
    <row r="1374" spans="3:5">
      <c r="C1374" s="13"/>
      <c r="D1374" s="13"/>
      <c r="E1374" s="13"/>
    </row>
    <row r="1375" spans="3:5">
      <c r="C1375" s="13"/>
      <c r="D1375" s="13"/>
      <c r="E1375" s="13"/>
    </row>
    <row r="1376" spans="3:5">
      <c r="C1376" s="13"/>
      <c r="D1376" s="13"/>
      <c r="E1376" s="13"/>
    </row>
    <row r="1377" spans="3:5">
      <c r="C1377" s="13"/>
      <c r="D1377" s="13"/>
      <c r="E1377" s="13"/>
    </row>
    <row r="1378" spans="3:5">
      <c r="C1378" s="13"/>
      <c r="D1378" s="13"/>
      <c r="E1378" s="13"/>
    </row>
    <row r="1379" spans="3:5">
      <c r="C1379" s="13"/>
      <c r="D1379" s="13"/>
      <c r="E1379" s="13"/>
    </row>
    <row r="1380" spans="3:5">
      <c r="C1380" s="13"/>
      <c r="D1380" s="13"/>
      <c r="E1380" s="13"/>
    </row>
    <row r="1381" spans="3:5">
      <c r="C1381" s="13"/>
      <c r="D1381" s="13"/>
      <c r="E1381" s="13"/>
    </row>
    <row r="1382" spans="3:5">
      <c r="C1382" s="13"/>
      <c r="D1382" s="13"/>
      <c r="E1382" s="13"/>
    </row>
    <row r="1383" spans="3:5">
      <c r="C1383" s="13"/>
      <c r="D1383" s="13"/>
      <c r="E1383" s="13"/>
    </row>
    <row r="1384" spans="3:5">
      <c r="C1384" s="13"/>
      <c r="D1384" s="13"/>
      <c r="E1384" s="13"/>
    </row>
    <row r="1385" spans="3:5">
      <c r="C1385" s="13"/>
      <c r="D1385" s="13"/>
      <c r="E1385" s="13"/>
    </row>
    <row r="1386" spans="3:5">
      <c r="C1386" s="13"/>
      <c r="D1386" s="13"/>
      <c r="E1386" s="13"/>
    </row>
    <row r="1387" spans="3:5">
      <c r="C1387" s="13"/>
      <c r="D1387" s="13"/>
      <c r="E1387" s="13"/>
    </row>
    <row r="1388" spans="3:5">
      <c r="C1388" s="13"/>
      <c r="D1388" s="13"/>
      <c r="E1388" s="13"/>
    </row>
    <row r="1389" spans="3:5">
      <c r="C1389" s="13"/>
      <c r="D1389" s="13"/>
      <c r="E1389" s="13"/>
    </row>
    <row r="1390" spans="3:5">
      <c r="C1390" s="13"/>
      <c r="D1390" s="13"/>
      <c r="E1390" s="13"/>
    </row>
    <row r="1391" spans="3:5">
      <c r="C1391" s="13"/>
      <c r="D1391" s="13"/>
      <c r="E1391" s="13"/>
    </row>
    <row r="1392" spans="3:5">
      <c r="C1392" s="13"/>
      <c r="D1392" s="13"/>
      <c r="E1392" s="13"/>
    </row>
    <row r="1393" spans="3:5">
      <c r="C1393" s="13"/>
      <c r="D1393" s="13"/>
      <c r="E1393" s="13"/>
    </row>
    <row r="1394" spans="3:5">
      <c r="C1394" s="13"/>
      <c r="D1394" s="13"/>
      <c r="E1394" s="13"/>
    </row>
    <row r="1395" spans="3:5">
      <c r="C1395" s="13"/>
      <c r="D1395" s="13"/>
      <c r="E1395" s="13"/>
    </row>
    <row r="1396" spans="3:5">
      <c r="C1396" s="13"/>
      <c r="D1396" s="13"/>
      <c r="E1396" s="13"/>
    </row>
    <row r="1397" spans="3:5">
      <c r="C1397" s="13"/>
      <c r="D1397" s="13"/>
      <c r="E1397" s="13"/>
    </row>
    <row r="1398" spans="3:5">
      <c r="C1398" s="13"/>
      <c r="D1398" s="13"/>
      <c r="E1398" s="13"/>
    </row>
    <row r="1399" spans="3:5">
      <c r="C1399" s="13"/>
      <c r="D1399" s="13"/>
      <c r="E1399" s="13"/>
    </row>
    <row r="1400" spans="3:5">
      <c r="C1400" s="13"/>
      <c r="D1400" s="13"/>
      <c r="E1400" s="13"/>
    </row>
    <row r="1401" spans="3:5">
      <c r="C1401" s="13"/>
      <c r="D1401" s="13"/>
      <c r="E1401" s="13"/>
    </row>
    <row r="1402" spans="3:5">
      <c r="C1402" s="13"/>
      <c r="D1402" s="13"/>
      <c r="E1402" s="13"/>
    </row>
    <row r="1403" spans="3:5">
      <c r="C1403" s="13"/>
      <c r="D1403" s="13"/>
      <c r="E1403" s="13"/>
    </row>
    <row r="1404" spans="3:5">
      <c r="C1404" s="13"/>
      <c r="D1404" s="13"/>
      <c r="E1404" s="13"/>
    </row>
    <row r="1405" spans="3:5">
      <c r="C1405" s="13"/>
      <c r="D1405" s="13"/>
      <c r="E1405" s="13"/>
    </row>
    <row r="1406" spans="3:5">
      <c r="C1406" s="13"/>
      <c r="D1406" s="13"/>
      <c r="E1406" s="13"/>
    </row>
    <row r="1407" spans="3:5">
      <c r="C1407" s="13"/>
      <c r="D1407" s="13"/>
      <c r="E1407" s="13"/>
    </row>
    <row r="1408" spans="3:5">
      <c r="C1408" s="13"/>
      <c r="D1408" s="13"/>
      <c r="E1408" s="13"/>
    </row>
    <row r="1409" spans="3:5">
      <c r="C1409" s="13"/>
      <c r="D1409" s="13"/>
      <c r="E1409" s="13"/>
    </row>
    <row r="1410" spans="3:5">
      <c r="C1410" s="13"/>
      <c r="D1410" s="13"/>
      <c r="E1410" s="13"/>
    </row>
    <row r="1411" spans="3:5">
      <c r="C1411" s="13"/>
      <c r="D1411" s="13"/>
      <c r="E1411" s="13"/>
    </row>
    <row r="1412" spans="3:5">
      <c r="C1412" s="13"/>
      <c r="D1412" s="13"/>
      <c r="E1412" s="13"/>
    </row>
    <row r="1413" spans="3:5">
      <c r="C1413" s="13"/>
      <c r="D1413" s="13"/>
      <c r="E1413" s="13"/>
    </row>
    <row r="1414" spans="3:5">
      <c r="C1414" s="13"/>
      <c r="D1414" s="13"/>
      <c r="E1414" s="13"/>
    </row>
    <row r="1415" spans="3:5">
      <c r="C1415" s="13"/>
      <c r="D1415" s="13"/>
      <c r="E1415" s="13"/>
    </row>
    <row r="1416" spans="3:5">
      <c r="C1416" s="13"/>
      <c r="D1416" s="13"/>
      <c r="E1416" s="13"/>
    </row>
    <row r="1417" spans="3:5">
      <c r="C1417" s="13"/>
      <c r="D1417" s="13"/>
      <c r="E1417" s="13"/>
    </row>
    <row r="1418" spans="3:5">
      <c r="C1418" s="13"/>
      <c r="D1418" s="13"/>
      <c r="E1418" s="13"/>
    </row>
    <row r="1419" spans="3:5">
      <c r="C1419" s="13"/>
      <c r="D1419" s="13"/>
      <c r="E1419" s="13"/>
    </row>
    <row r="1420" spans="3:5">
      <c r="C1420" s="13"/>
      <c r="D1420" s="13"/>
      <c r="E1420" s="13"/>
    </row>
    <row r="1421" spans="3:5">
      <c r="C1421" s="13"/>
      <c r="D1421" s="13"/>
      <c r="E1421" s="13"/>
    </row>
    <row r="1422" spans="3:5">
      <c r="C1422" s="13"/>
      <c r="D1422" s="13"/>
      <c r="E1422" s="13"/>
    </row>
    <row r="1423" spans="3:5">
      <c r="C1423" s="13"/>
      <c r="D1423" s="13"/>
      <c r="E1423" s="13"/>
    </row>
    <row r="1424" spans="3:5">
      <c r="C1424" s="13"/>
      <c r="D1424" s="13"/>
      <c r="E1424" s="13"/>
    </row>
    <row r="1425" spans="3:5">
      <c r="C1425" s="13"/>
      <c r="D1425" s="13"/>
      <c r="E1425" s="13"/>
    </row>
    <row r="1426" spans="3:5">
      <c r="C1426" s="13"/>
      <c r="D1426" s="13"/>
      <c r="E1426" s="13"/>
    </row>
    <row r="1427" spans="3:5">
      <c r="C1427" s="13"/>
      <c r="D1427" s="13"/>
      <c r="E1427" s="13"/>
    </row>
    <row r="1428" spans="3:5">
      <c r="C1428" s="13"/>
      <c r="D1428" s="13"/>
      <c r="E1428" s="13"/>
    </row>
    <row r="1429" spans="3:5">
      <c r="C1429" s="13"/>
      <c r="D1429" s="13"/>
      <c r="E1429" s="13"/>
    </row>
    <row r="1430" spans="3:5">
      <c r="C1430" s="13"/>
      <c r="D1430" s="13"/>
      <c r="E1430" s="13"/>
    </row>
    <row r="1431" spans="3:5">
      <c r="C1431" s="13"/>
      <c r="D1431" s="13"/>
      <c r="E1431" s="13"/>
    </row>
    <row r="1432" spans="3:5">
      <c r="C1432" s="13"/>
      <c r="D1432" s="13"/>
      <c r="E1432" s="13"/>
    </row>
    <row r="1433" spans="3:5">
      <c r="C1433" s="13"/>
      <c r="D1433" s="13"/>
      <c r="E1433" s="13"/>
    </row>
    <row r="1434" spans="3:5">
      <c r="C1434" s="13"/>
      <c r="D1434" s="13"/>
      <c r="E1434" s="13"/>
    </row>
    <row r="1435" spans="3:5">
      <c r="C1435" s="13"/>
      <c r="D1435" s="13"/>
      <c r="E1435" s="13"/>
    </row>
    <row r="1436" spans="3:5">
      <c r="C1436" s="13"/>
      <c r="D1436" s="13"/>
      <c r="E1436" s="13"/>
    </row>
    <row r="1437" spans="3:5">
      <c r="C1437" s="13"/>
      <c r="D1437" s="13"/>
      <c r="E1437" s="13"/>
    </row>
    <row r="1438" spans="3:5">
      <c r="C1438" s="13"/>
      <c r="D1438" s="13"/>
      <c r="E1438" s="13"/>
    </row>
    <row r="1439" spans="3:5">
      <c r="C1439" s="13"/>
      <c r="D1439" s="13"/>
      <c r="E1439" s="13"/>
    </row>
    <row r="1440" spans="3:5">
      <c r="C1440" s="13"/>
      <c r="D1440" s="13"/>
      <c r="E1440" s="13"/>
    </row>
    <row r="1441" spans="3:5">
      <c r="C1441" s="13"/>
      <c r="D1441" s="13"/>
      <c r="E1441" s="13"/>
    </row>
    <row r="1442" spans="3:5">
      <c r="C1442" s="13"/>
      <c r="D1442" s="13"/>
      <c r="E1442" s="13"/>
    </row>
    <row r="1443" spans="3:5">
      <c r="C1443" s="13"/>
      <c r="D1443" s="13"/>
      <c r="E1443" s="13"/>
    </row>
    <row r="1444" spans="3:5">
      <c r="C1444" s="13"/>
      <c r="D1444" s="13"/>
      <c r="E1444" s="13"/>
    </row>
    <row r="1445" spans="3:5">
      <c r="C1445" s="13"/>
      <c r="D1445" s="13"/>
      <c r="E1445" s="13"/>
    </row>
    <row r="1446" spans="3:5">
      <c r="C1446" s="13"/>
      <c r="D1446" s="13"/>
      <c r="E1446" s="13"/>
    </row>
    <row r="1447" spans="3:5">
      <c r="C1447" s="13"/>
      <c r="D1447" s="13"/>
      <c r="E1447" s="13"/>
    </row>
    <row r="1448" spans="3:5">
      <c r="C1448" s="13"/>
      <c r="D1448" s="13"/>
      <c r="E1448" s="13"/>
    </row>
    <row r="1449" spans="3:5">
      <c r="C1449" s="13"/>
      <c r="D1449" s="13"/>
      <c r="E1449" s="13"/>
    </row>
    <row r="1450" spans="3:5">
      <c r="C1450" s="13"/>
      <c r="D1450" s="13"/>
      <c r="E1450" s="13"/>
    </row>
    <row r="1451" spans="3:5">
      <c r="C1451" s="13"/>
      <c r="D1451" s="13"/>
      <c r="E1451" s="13"/>
    </row>
    <row r="1452" spans="3:5">
      <c r="C1452" s="13"/>
      <c r="D1452" s="13"/>
      <c r="E1452" s="13"/>
    </row>
    <row r="1453" spans="3:5">
      <c r="C1453" s="13"/>
      <c r="D1453" s="13"/>
      <c r="E1453" s="13"/>
    </row>
    <row r="1454" spans="3:5">
      <c r="C1454" s="13"/>
      <c r="D1454" s="13"/>
      <c r="E1454" s="13"/>
    </row>
    <row r="1455" spans="3:5">
      <c r="C1455" s="13"/>
      <c r="D1455" s="13"/>
      <c r="E1455" s="13"/>
    </row>
    <row r="1456" spans="3:5">
      <c r="C1456" s="13"/>
      <c r="D1456" s="13"/>
      <c r="E1456" s="13"/>
    </row>
    <row r="1457" spans="3:5">
      <c r="C1457" s="13"/>
      <c r="D1457" s="13"/>
      <c r="E1457" s="13"/>
    </row>
    <row r="1458" spans="3:5">
      <c r="C1458" s="13"/>
      <c r="D1458" s="13"/>
      <c r="E1458" s="13"/>
    </row>
    <row r="1459" spans="3:5">
      <c r="C1459" s="13"/>
      <c r="D1459" s="13"/>
      <c r="E1459" s="13"/>
    </row>
    <row r="1460" spans="3:5">
      <c r="C1460" s="13"/>
      <c r="D1460" s="13"/>
      <c r="E1460" s="13"/>
    </row>
    <row r="1461" spans="3:5">
      <c r="C1461" s="13"/>
      <c r="D1461" s="13"/>
      <c r="E1461" s="13"/>
    </row>
    <row r="1462" spans="3:5">
      <c r="C1462" s="13"/>
      <c r="D1462" s="13"/>
      <c r="E1462" s="13"/>
    </row>
    <row r="1463" spans="3:5">
      <c r="C1463" s="13"/>
      <c r="D1463" s="13"/>
      <c r="E1463" s="13"/>
    </row>
    <row r="1464" spans="3:5">
      <c r="C1464" s="13"/>
      <c r="D1464" s="13"/>
      <c r="E1464" s="13"/>
    </row>
    <row r="1465" spans="3:5">
      <c r="C1465" s="13"/>
      <c r="D1465" s="13"/>
      <c r="E1465" s="13"/>
    </row>
    <row r="1466" spans="3:5">
      <c r="C1466" s="13"/>
      <c r="D1466" s="13"/>
      <c r="E1466" s="13"/>
    </row>
    <row r="1467" spans="3:5">
      <c r="C1467" s="13"/>
      <c r="D1467" s="13"/>
      <c r="E1467" s="13"/>
    </row>
    <row r="1468" spans="3:5">
      <c r="C1468" s="13"/>
      <c r="D1468" s="13"/>
      <c r="E1468" s="13"/>
    </row>
    <row r="1469" spans="3:5">
      <c r="C1469" s="13"/>
      <c r="D1469" s="13"/>
      <c r="E1469" s="13"/>
    </row>
    <row r="1470" spans="3:5">
      <c r="C1470" s="13"/>
      <c r="D1470" s="13"/>
      <c r="E1470" s="13"/>
    </row>
    <row r="1471" spans="3:5">
      <c r="C1471" s="13"/>
      <c r="D1471" s="13"/>
      <c r="E1471" s="13"/>
    </row>
    <row r="1472" spans="3:5">
      <c r="C1472" s="13"/>
      <c r="D1472" s="13"/>
      <c r="E1472" s="13"/>
    </row>
    <row r="1473" spans="3:5">
      <c r="C1473" s="13"/>
      <c r="D1473" s="13"/>
      <c r="E1473" s="13"/>
    </row>
    <row r="1474" spans="3:5">
      <c r="C1474" s="13"/>
      <c r="D1474" s="13"/>
      <c r="E1474" s="13"/>
    </row>
    <row r="1475" spans="3:5">
      <c r="C1475" s="13"/>
      <c r="D1475" s="13"/>
      <c r="E1475" s="13"/>
    </row>
  </sheetData>
  <autoFilter ref="A2:I1342" xr:uid="{00000000-0009-0000-0000-000000000000}"/>
  <dataConsolidate/>
  <conditionalFormatting sqref="D1:D2 D408:D763">
    <cfRule type="duplicateValues" dxfId="3" priority="3"/>
  </conditionalFormatting>
  <conditionalFormatting sqref="D20:D90 D92:D407">
    <cfRule type="duplicateValues" dxfId="2" priority="4"/>
  </conditionalFormatting>
  <conditionalFormatting sqref="D819:D827">
    <cfRule type="duplicateValues" dxfId="1" priority="11"/>
  </conditionalFormatting>
  <conditionalFormatting sqref="D764:D818">
    <cfRule type="duplicateValues" dxfId="0" priority="15"/>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GL Descriptions</vt:lpstr>
    </vt:vector>
  </TitlesOfParts>
  <Company>Boston University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Lane, Donna B</dc:creator>
  <cp:lastModifiedBy>Regan, Rachelle M</cp:lastModifiedBy>
  <dcterms:created xsi:type="dcterms:W3CDTF">2016-05-20T21:15:28Z</dcterms:created>
  <dcterms:modified xsi:type="dcterms:W3CDTF">2018-03-26T18:51:40Z</dcterms:modified>
</cp:coreProperties>
</file>